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-102 Bayesian Inference in Risk Assessment\P-102 2019-01\Excel Files\"/>
    </mc:Choice>
  </mc:AlternateContent>
  <xr:revisionPtr revIDLastSave="0" documentId="14_{55328790-692E-4CA2-B162-DA717169C78C}" xr6:coauthVersionLast="40" xr6:coauthVersionMax="40" xr10:uidLastSave="{00000000-0000-0000-0000-000000000000}"/>
  <bookViews>
    <workbookView xWindow="3900" yWindow="2565" windowWidth="27645" windowHeight="16935" xr2:uid="{8C30418A-5055-BE47-B6EC-C4B7B0EFBE42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3" i="1" l="1"/>
  <c r="V4" i="1"/>
  <c r="V5" i="1"/>
  <c r="N8" i="1"/>
  <c r="O8" i="1"/>
  <c r="P1062" i="1"/>
  <c r="Q1062" i="1"/>
  <c r="P1061" i="1"/>
  <c r="Q1061" i="1"/>
  <c r="P1060" i="1"/>
  <c r="Q1060" i="1"/>
  <c r="P1059" i="1"/>
  <c r="Q1059" i="1"/>
  <c r="P1058" i="1"/>
  <c r="Q1058" i="1"/>
  <c r="P1057" i="1"/>
  <c r="Q1057" i="1"/>
  <c r="P1056" i="1"/>
  <c r="Q1056" i="1"/>
  <c r="P1055" i="1"/>
  <c r="Q1055" i="1"/>
  <c r="P1054" i="1"/>
  <c r="Q1054" i="1"/>
  <c r="P1053" i="1"/>
  <c r="Q1053" i="1"/>
  <c r="P1052" i="1"/>
  <c r="Q1052" i="1"/>
  <c r="P1051" i="1"/>
  <c r="Q1051" i="1"/>
  <c r="P1050" i="1"/>
  <c r="Q1050" i="1"/>
  <c r="P1049" i="1"/>
  <c r="Q1049" i="1"/>
  <c r="P1048" i="1"/>
  <c r="Q1048" i="1"/>
  <c r="P1047" i="1"/>
  <c r="Q1047" i="1"/>
  <c r="P1046" i="1"/>
  <c r="Q1046" i="1"/>
  <c r="P1045" i="1"/>
  <c r="Q1045" i="1"/>
  <c r="P1044" i="1"/>
  <c r="Q1044" i="1"/>
  <c r="P1043" i="1"/>
  <c r="Q1043" i="1"/>
  <c r="P1042" i="1"/>
  <c r="Q1042" i="1"/>
  <c r="P1041" i="1"/>
  <c r="Q1041" i="1"/>
  <c r="P1040" i="1"/>
  <c r="Q1040" i="1"/>
  <c r="P1039" i="1"/>
  <c r="Q1039" i="1"/>
  <c r="P1038" i="1"/>
  <c r="Q1038" i="1"/>
  <c r="P1037" i="1"/>
  <c r="Q1037" i="1"/>
  <c r="P1036" i="1"/>
  <c r="Q1036" i="1"/>
  <c r="P1035" i="1"/>
  <c r="Q1035" i="1"/>
  <c r="P1034" i="1"/>
  <c r="Q1034" i="1"/>
  <c r="P1033" i="1"/>
  <c r="Q1033" i="1"/>
  <c r="P1032" i="1"/>
  <c r="Q1032" i="1"/>
  <c r="P1031" i="1"/>
  <c r="Q1031" i="1"/>
  <c r="P1030" i="1"/>
  <c r="Q1030" i="1"/>
  <c r="P1029" i="1"/>
  <c r="Q1029" i="1"/>
  <c r="P1028" i="1"/>
  <c r="Q1028" i="1"/>
  <c r="P1027" i="1"/>
  <c r="Q1027" i="1"/>
  <c r="P1026" i="1"/>
  <c r="Q1026" i="1"/>
  <c r="P1025" i="1"/>
  <c r="Q1025" i="1"/>
  <c r="P1024" i="1"/>
  <c r="Q1024" i="1"/>
  <c r="P1023" i="1"/>
  <c r="Q1023" i="1"/>
  <c r="P1022" i="1"/>
  <c r="Q1022" i="1"/>
  <c r="P1021" i="1"/>
  <c r="Q1021" i="1"/>
  <c r="P1020" i="1"/>
  <c r="Q1020" i="1"/>
  <c r="P1019" i="1"/>
  <c r="Q1019" i="1"/>
  <c r="P1018" i="1"/>
  <c r="Q1018" i="1"/>
  <c r="P1017" i="1"/>
  <c r="Q1017" i="1"/>
  <c r="P1016" i="1"/>
  <c r="Q1016" i="1"/>
  <c r="P1015" i="1"/>
  <c r="Q1015" i="1"/>
  <c r="P1014" i="1"/>
  <c r="Q1014" i="1"/>
  <c r="P1013" i="1"/>
  <c r="Q1013" i="1"/>
  <c r="P1012" i="1"/>
  <c r="Q1012" i="1"/>
  <c r="P1011" i="1"/>
  <c r="Q1011" i="1"/>
  <c r="P1010" i="1"/>
  <c r="Q1010" i="1"/>
  <c r="P1009" i="1"/>
  <c r="Q1009" i="1"/>
  <c r="P1008" i="1"/>
  <c r="Q1008" i="1"/>
  <c r="P1007" i="1"/>
  <c r="Q1007" i="1"/>
  <c r="P1006" i="1"/>
  <c r="Q1006" i="1"/>
  <c r="P1005" i="1"/>
  <c r="Q1005" i="1"/>
  <c r="P1004" i="1"/>
  <c r="Q1004" i="1"/>
  <c r="P1003" i="1"/>
  <c r="Q1003" i="1"/>
  <c r="P1002" i="1"/>
  <c r="Q1002" i="1"/>
  <c r="P1001" i="1"/>
  <c r="Q1001" i="1"/>
  <c r="P1000" i="1"/>
  <c r="Q1000" i="1"/>
  <c r="P999" i="1"/>
  <c r="Q999" i="1"/>
  <c r="P998" i="1"/>
  <c r="Q998" i="1"/>
  <c r="P997" i="1"/>
  <c r="Q997" i="1"/>
  <c r="P996" i="1"/>
  <c r="Q996" i="1"/>
  <c r="P995" i="1"/>
  <c r="Q995" i="1"/>
  <c r="P994" i="1"/>
  <c r="Q994" i="1"/>
  <c r="P993" i="1"/>
  <c r="Q993" i="1"/>
  <c r="P992" i="1"/>
  <c r="Q992" i="1"/>
  <c r="P991" i="1"/>
  <c r="Q991" i="1"/>
  <c r="P990" i="1"/>
  <c r="Q990" i="1"/>
  <c r="P989" i="1"/>
  <c r="Q989" i="1"/>
  <c r="P988" i="1"/>
  <c r="Q988" i="1"/>
  <c r="P987" i="1"/>
  <c r="Q987" i="1"/>
  <c r="P986" i="1"/>
  <c r="Q986" i="1"/>
  <c r="P985" i="1"/>
  <c r="Q985" i="1"/>
  <c r="P984" i="1"/>
  <c r="Q984" i="1"/>
  <c r="P983" i="1"/>
  <c r="Q983" i="1"/>
  <c r="P982" i="1"/>
  <c r="Q982" i="1"/>
  <c r="P981" i="1"/>
  <c r="Q981" i="1"/>
  <c r="P980" i="1"/>
  <c r="Q980" i="1"/>
  <c r="P979" i="1"/>
  <c r="Q979" i="1"/>
  <c r="P978" i="1"/>
  <c r="Q978" i="1"/>
  <c r="P977" i="1"/>
  <c r="Q977" i="1"/>
  <c r="P976" i="1"/>
  <c r="Q976" i="1"/>
  <c r="P975" i="1"/>
  <c r="Q975" i="1"/>
  <c r="P974" i="1"/>
  <c r="Q974" i="1"/>
  <c r="P973" i="1"/>
  <c r="Q973" i="1"/>
  <c r="P972" i="1"/>
  <c r="Q972" i="1"/>
  <c r="P971" i="1"/>
  <c r="Q971" i="1"/>
  <c r="P970" i="1"/>
  <c r="Q970" i="1"/>
  <c r="P969" i="1"/>
  <c r="Q969" i="1"/>
  <c r="P968" i="1"/>
  <c r="Q968" i="1"/>
  <c r="P967" i="1"/>
  <c r="Q967" i="1"/>
  <c r="P966" i="1"/>
  <c r="Q966" i="1"/>
  <c r="P965" i="1"/>
  <c r="Q965" i="1"/>
  <c r="P964" i="1"/>
  <c r="Q964" i="1"/>
  <c r="P963" i="1"/>
  <c r="Q963" i="1"/>
  <c r="P962" i="1"/>
  <c r="Q962" i="1"/>
  <c r="P961" i="1"/>
  <c r="Q961" i="1"/>
  <c r="P960" i="1"/>
  <c r="Q960" i="1"/>
  <c r="P959" i="1"/>
  <c r="Q959" i="1"/>
  <c r="P958" i="1"/>
  <c r="Q958" i="1"/>
  <c r="P957" i="1"/>
  <c r="Q957" i="1"/>
  <c r="P956" i="1"/>
  <c r="Q956" i="1"/>
  <c r="P955" i="1"/>
  <c r="Q955" i="1"/>
  <c r="P954" i="1"/>
  <c r="Q954" i="1"/>
  <c r="P953" i="1"/>
  <c r="Q953" i="1"/>
  <c r="P952" i="1"/>
  <c r="Q952" i="1"/>
  <c r="P951" i="1"/>
  <c r="Q951" i="1"/>
  <c r="P950" i="1"/>
  <c r="Q950" i="1"/>
  <c r="P949" i="1"/>
  <c r="Q949" i="1"/>
  <c r="P948" i="1"/>
  <c r="Q948" i="1"/>
  <c r="P947" i="1"/>
  <c r="Q947" i="1"/>
  <c r="P946" i="1"/>
  <c r="Q946" i="1"/>
  <c r="P945" i="1"/>
  <c r="Q945" i="1"/>
  <c r="P944" i="1"/>
  <c r="Q944" i="1"/>
  <c r="P943" i="1"/>
  <c r="Q943" i="1"/>
  <c r="P942" i="1"/>
  <c r="Q942" i="1"/>
  <c r="P941" i="1"/>
  <c r="Q941" i="1"/>
  <c r="P940" i="1"/>
  <c r="Q940" i="1"/>
  <c r="P939" i="1"/>
  <c r="Q939" i="1"/>
  <c r="P938" i="1"/>
  <c r="Q938" i="1"/>
  <c r="P937" i="1"/>
  <c r="Q937" i="1"/>
  <c r="P936" i="1"/>
  <c r="Q936" i="1"/>
  <c r="P935" i="1"/>
  <c r="Q935" i="1"/>
  <c r="P934" i="1"/>
  <c r="Q934" i="1"/>
  <c r="P933" i="1"/>
  <c r="Q933" i="1"/>
  <c r="P932" i="1"/>
  <c r="Q932" i="1"/>
  <c r="P931" i="1"/>
  <c r="Q931" i="1"/>
  <c r="P930" i="1"/>
  <c r="Q930" i="1"/>
  <c r="P929" i="1"/>
  <c r="Q929" i="1"/>
  <c r="P928" i="1"/>
  <c r="Q928" i="1"/>
  <c r="P927" i="1"/>
  <c r="Q927" i="1"/>
  <c r="P926" i="1"/>
  <c r="Q926" i="1"/>
  <c r="P925" i="1"/>
  <c r="Q925" i="1"/>
  <c r="P924" i="1"/>
  <c r="Q924" i="1"/>
  <c r="P923" i="1"/>
  <c r="Q923" i="1"/>
  <c r="P922" i="1"/>
  <c r="Q922" i="1"/>
  <c r="P921" i="1"/>
  <c r="Q921" i="1"/>
  <c r="P920" i="1"/>
  <c r="Q920" i="1"/>
  <c r="P919" i="1"/>
  <c r="Q919" i="1"/>
  <c r="P918" i="1"/>
  <c r="Q918" i="1"/>
  <c r="P917" i="1"/>
  <c r="Q917" i="1"/>
  <c r="P916" i="1"/>
  <c r="Q916" i="1"/>
  <c r="P915" i="1"/>
  <c r="Q915" i="1"/>
  <c r="P914" i="1"/>
  <c r="Q914" i="1"/>
  <c r="P913" i="1"/>
  <c r="Q913" i="1"/>
  <c r="P912" i="1"/>
  <c r="Q912" i="1"/>
  <c r="P911" i="1"/>
  <c r="Q911" i="1"/>
  <c r="P910" i="1"/>
  <c r="Q910" i="1"/>
  <c r="P909" i="1"/>
  <c r="Q909" i="1"/>
  <c r="P908" i="1"/>
  <c r="Q908" i="1"/>
  <c r="P907" i="1"/>
  <c r="Q907" i="1"/>
  <c r="P906" i="1"/>
  <c r="Q906" i="1"/>
  <c r="P905" i="1"/>
  <c r="Q905" i="1"/>
  <c r="P904" i="1"/>
  <c r="Q904" i="1"/>
  <c r="P903" i="1"/>
  <c r="Q903" i="1"/>
  <c r="P902" i="1"/>
  <c r="Q902" i="1"/>
  <c r="P901" i="1"/>
  <c r="Q901" i="1"/>
  <c r="P900" i="1"/>
  <c r="Q900" i="1"/>
  <c r="P899" i="1"/>
  <c r="Q899" i="1"/>
  <c r="P898" i="1"/>
  <c r="Q898" i="1"/>
  <c r="P897" i="1"/>
  <c r="Q897" i="1"/>
  <c r="P896" i="1"/>
  <c r="Q896" i="1"/>
  <c r="P895" i="1"/>
  <c r="Q895" i="1"/>
  <c r="P894" i="1"/>
  <c r="Q894" i="1"/>
  <c r="P893" i="1"/>
  <c r="Q893" i="1"/>
  <c r="P892" i="1"/>
  <c r="Q892" i="1"/>
  <c r="P891" i="1"/>
  <c r="Q891" i="1"/>
  <c r="P890" i="1"/>
  <c r="Q890" i="1"/>
  <c r="P889" i="1"/>
  <c r="Q889" i="1"/>
  <c r="P888" i="1"/>
  <c r="Q888" i="1"/>
  <c r="P887" i="1"/>
  <c r="Q887" i="1"/>
  <c r="P886" i="1"/>
  <c r="Q886" i="1"/>
  <c r="P885" i="1"/>
  <c r="Q885" i="1"/>
  <c r="P884" i="1"/>
  <c r="Q884" i="1"/>
  <c r="P883" i="1"/>
  <c r="Q883" i="1"/>
  <c r="P882" i="1"/>
  <c r="Q882" i="1"/>
  <c r="P881" i="1"/>
  <c r="Q881" i="1"/>
  <c r="P880" i="1"/>
  <c r="Q880" i="1"/>
  <c r="P879" i="1"/>
  <c r="Q879" i="1"/>
  <c r="P878" i="1"/>
  <c r="Q878" i="1"/>
  <c r="P877" i="1"/>
  <c r="Q877" i="1"/>
  <c r="P876" i="1"/>
  <c r="Q876" i="1"/>
  <c r="P875" i="1"/>
  <c r="Q875" i="1"/>
  <c r="P874" i="1"/>
  <c r="Q874" i="1"/>
  <c r="P873" i="1"/>
  <c r="Q873" i="1"/>
  <c r="P872" i="1"/>
  <c r="Q872" i="1"/>
  <c r="P871" i="1"/>
  <c r="Q871" i="1"/>
  <c r="P870" i="1"/>
  <c r="Q870" i="1"/>
  <c r="P869" i="1"/>
  <c r="Q869" i="1"/>
  <c r="P868" i="1"/>
  <c r="Q868" i="1"/>
  <c r="P867" i="1"/>
  <c r="Q867" i="1"/>
  <c r="P866" i="1"/>
  <c r="Q866" i="1"/>
  <c r="P865" i="1"/>
  <c r="Q865" i="1"/>
  <c r="P864" i="1"/>
  <c r="Q864" i="1"/>
  <c r="P863" i="1"/>
  <c r="Q863" i="1"/>
  <c r="P862" i="1"/>
  <c r="Q862" i="1"/>
  <c r="P861" i="1"/>
  <c r="Q861" i="1"/>
  <c r="P860" i="1"/>
  <c r="Q860" i="1"/>
  <c r="P859" i="1"/>
  <c r="Q859" i="1"/>
  <c r="P858" i="1"/>
  <c r="Q858" i="1"/>
  <c r="P857" i="1"/>
  <c r="Q857" i="1"/>
  <c r="P856" i="1"/>
  <c r="Q856" i="1"/>
  <c r="P855" i="1"/>
  <c r="Q855" i="1"/>
  <c r="P854" i="1"/>
  <c r="Q854" i="1"/>
  <c r="P853" i="1"/>
  <c r="Q853" i="1"/>
  <c r="P852" i="1"/>
  <c r="Q852" i="1"/>
  <c r="P851" i="1"/>
  <c r="Q851" i="1"/>
  <c r="P850" i="1"/>
  <c r="Q850" i="1"/>
  <c r="P849" i="1"/>
  <c r="Q849" i="1"/>
  <c r="P848" i="1"/>
  <c r="Q848" i="1"/>
  <c r="P847" i="1"/>
  <c r="Q847" i="1"/>
  <c r="P846" i="1"/>
  <c r="Q846" i="1"/>
  <c r="P845" i="1"/>
  <c r="Q845" i="1"/>
  <c r="P844" i="1"/>
  <c r="Q844" i="1"/>
  <c r="P843" i="1"/>
  <c r="Q843" i="1"/>
  <c r="P842" i="1"/>
  <c r="Q842" i="1"/>
  <c r="P841" i="1"/>
  <c r="Q841" i="1"/>
  <c r="P840" i="1"/>
  <c r="Q840" i="1"/>
  <c r="P839" i="1"/>
  <c r="Q839" i="1"/>
  <c r="P838" i="1"/>
  <c r="Q838" i="1"/>
  <c r="P837" i="1"/>
  <c r="Q837" i="1"/>
  <c r="P836" i="1"/>
  <c r="Q836" i="1"/>
  <c r="P835" i="1"/>
  <c r="Q835" i="1"/>
  <c r="P834" i="1"/>
  <c r="Q834" i="1"/>
  <c r="P833" i="1"/>
  <c r="Q833" i="1"/>
  <c r="P832" i="1"/>
  <c r="Q832" i="1"/>
  <c r="P831" i="1"/>
  <c r="Q831" i="1"/>
  <c r="P830" i="1"/>
  <c r="Q830" i="1"/>
  <c r="P829" i="1"/>
  <c r="Q829" i="1"/>
  <c r="P828" i="1"/>
  <c r="Q828" i="1"/>
  <c r="P827" i="1"/>
  <c r="Q827" i="1"/>
  <c r="P826" i="1"/>
  <c r="Q826" i="1"/>
  <c r="P825" i="1"/>
  <c r="Q825" i="1"/>
  <c r="P824" i="1"/>
  <c r="Q824" i="1"/>
  <c r="P823" i="1"/>
  <c r="Q823" i="1"/>
  <c r="P822" i="1"/>
  <c r="Q822" i="1"/>
  <c r="P821" i="1"/>
  <c r="Q821" i="1"/>
  <c r="P820" i="1"/>
  <c r="Q820" i="1"/>
  <c r="P819" i="1"/>
  <c r="Q819" i="1"/>
  <c r="P818" i="1"/>
  <c r="Q818" i="1"/>
  <c r="P817" i="1"/>
  <c r="Q817" i="1"/>
  <c r="P816" i="1"/>
  <c r="Q816" i="1"/>
  <c r="P815" i="1"/>
  <c r="Q815" i="1"/>
  <c r="P814" i="1"/>
  <c r="Q814" i="1"/>
  <c r="P813" i="1"/>
  <c r="Q813" i="1"/>
  <c r="P812" i="1"/>
  <c r="Q812" i="1"/>
  <c r="P811" i="1"/>
  <c r="Q811" i="1"/>
  <c r="P810" i="1"/>
  <c r="Q810" i="1"/>
  <c r="P809" i="1"/>
  <c r="Q809" i="1"/>
  <c r="P808" i="1"/>
  <c r="Q808" i="1"/>
  <c r="P807" i="1"/>
  <c r="Q807" i="1"/>
  <c r="P806" i="1"/>
  <c r="Q806" i="1"/>
  <c r="P805" i="1"/>
  <c r="Q805" i="1"/>
  <c r="P804" i="1"/>
  <c r="Q804" i="1"/>
  <c r="P803" i="1"/>
  <c r="Q803" i="1"/>
  <c r="P802" i="1"/>
  <c r="Q802" i="1"/>
  <c r="P801" i="1"/>
  <c r="Q801" i="1"/>
  <c r="P800" i="1"/>
  <c r="Q800" i="1"/>
  <c r="P799" i="1"/>
  <c r="Q799" i="1"/>
  <c r="P798" i="1"/>
  <c r="Q798" i="1"/>
  <c r="P797" i="1"/>
  <c r="Q797" i="1"/>
  <c r="P796" i="1"/>
  <c r="Q796" i="1"/>
  <c r="P795" i="1"/>
  <c r="Q795" i="1"/>
  <c r="P794" i="1"/>
  <c r="Q794" i="1"/>
  <c r="P793" i="1"/>
  <c r="Q793" i="1"/>
  <c r="P792" i="1"/>
  <c r="Q792" i="1"/>
  <c r="P791" i="1"/>
  <c r="Q791" i="1"/>
  <c r="P790" i="1"/>
  <c r="Q790" i="1"/>
  <c r="P789" i="1"/>
  <c r="Q789" i="1"/>
  <c r="P788" i="1"/>
  <c r="Q788" i="1"/>
  <c r="P787" i="1"/>
  <c r="Q787" i="1"/>
  <c r="P786" i="1"/>
  <c r="Q786" i="1"/>
  <c r="P785" i="1"/>
  <c r="Q785" i="1"/>
  <c r="P784" i="1"/>
  <c r="Q784" i="1"/>
  <c r="P783" i="1"/>
  <c r="Q783" i="1"/>
  <c r="P782" i="1"/>
  <c r="Q782" i="1"/>
  <c r="P781" i="1"/>
  <c r="Q781" i="1"/>
  <c r="P780" i="1"/>
  <c r="Q780" i="1"/>
  <c r="P779" i="1"/>
  <c r="Q779" i="1"/>
  <c r="P778" i="1"/>
  <c r="Q778" i="1"/>
  <c r="P777" i="1"/>
  <c r="Q777" i="1"/>
  <c r="P776" i="1"/>
  <c r="Q776" i="1"/>
  <c r="P775" i="1"/>
  <c r="Q775" i="1"/>
  <c r="P774" i="1"/>
  <c r="Q774" i="1"/>
  <c r="P773" i="1"/>
  <c r="Q773" i="1"/>
  <c r="P772" i="1"/>
  <c r="Q772" i="1"/>
  <c r="P771" i="1"/>
  <c r="Q771" i="1"/>
  <c r="P770" i="1"/>
  <c r="Q770" i="1"/>
  <c r="P769" i="1"/>
  <c r="Q769" i="1"/>
  <c r="P768" i="1"/>
  <c r="Q768" i="1"/>
  <c r="P767" i="1"/>
  <c r="Q767" i="1"/>
  <c r="P766" i="1"/>
  <c r="Q766" i="1"/>
  <c r="P765" i="1"/>
  <c r="Q765" i="1"/>
  <c r="P764" i="1"/>
  <c r="Q764" i="1"/>
  <c r="P763" i="1"/>
  <c r="Q763" i="1"/>
  <c r="P762" i="1"/>
  <c r="Q762" i="1"/>
  <c r="P761" i="1"/>
  <c r="Q761" i="1"/>
  <c r="P760" i="1"/>
  <c r="Q760" i="1"/>
  <c r="P759" i="1"/>
  <c r="Q759" i="1"/>
  <c r="P758" i="1"/>
  <c r="Q758" i="1"/>
  <c r="P757" i="1"/>
  <c r="Q757" i="1"/>
  <c r="P756" i="1"/>
  <c r="Q756" i="1"/>
  <c r="P755" i="1"/>
  <c r="Q755" i="1"/>
  <c r="P754" i="1"/>
  <c r="Q754" i="1"/>
  <c r="P753" i="1"/>
  <c r="Q753" i="1"/>
  <c r="P752" i="1"/>
  <c r="Q752" i="1"/>
  <c r="P751" i="1"/>
  <c r="Q751" i="1"/>
  <c r="P750" i="1"/>
  <c r="Q750" i="1"/>
  <c r="P749" i="1"/>
  <c r="Q749" i="1"/>
  <c r="P748" i="1"/>
  <c r="Q748" i="1"/>
  <c r="P747" i="1"/>
  <c r="Q747" i="1"/>
  <c r="P746" i="1"/>
  <c r="Q746" i="1"/>
  <c r="P745" i="1"/>
  <c r="Q745" i="1"/>
  <c r="P744" i="1"/>
  <c r="Q744" i="1"/>
  <c r="P743" i="1"/>
  <c r="Q743" i="1"/>
  <c r="P742" i="1"/>
  <c r="Q742" i="1"/>
  <c r="P741" i="1"/>
  <c r="Q741" i="1"/>
  <c r="P740" i="1"/>
  <c r="Q740" i="1"/>
  <c r="P739" i="1"/>
  <c r="Q739" i="1"/>
  <c r="P738" i="1"/>
  <c r="Q738" i="1"/>
  <c r="P737" i="1"/>
  <c r="Q737" i="1"/>
  <c r="P736" i="1"/>
  <c r="Q736" i="1"/>
  <c r="P735" i="1"/>
  <c r="Q735" i="1"/>
  <c r="P734" i="1"/>
  <c r="Q734" i="1"/>
  <c r="P733" i="1"/>
  <c r="Q733" i="1"/>
  <c r="P732" i="1"/>
  <c r="Q732" i="1"/>
  <c r="P731" i="1"/>
  <c r="Q731" i="1"/>
  <c r="P730" i="1"/>
  <c r="Q730" i="1"/>
  <c r="P729" i="1"/>
  <c r="Q729" i="1"/>
  <c r="P728" i="1"/>
  <c r="Q728" i="1"/>
  <c r="P727" i="1"/>
  <c r="Q727" i="1"/>
  <c r="P726" i="1"/>
  <c r="Q726" i="1"/>
  <c r="P725" i="1"/>
  <c r="Q725" i="1"/>
  <c r="P724" i="1"/>
  <c r="Q724" i="1"/>
  <c r="P723" i="1"/>
  <c r="Q723" i="1"/>
  <c r="P722" i="1"/>
  <c r="Q722" i="1"/>
  <c r="P721" i="1"/>
  <c r="Q721" i="1"/>
  <c r="P720" i="1"/>
  <c r="Q720" i="1"/>
  <c r="P719" i="1"/>
  <c r="Q719" i="1"/>
  <c r="P718" i="1"/>
  <c r="Q718" i="1"/>
  <c r="P717" i="1"/>
  <c r="Q717" i="1"/>
  <c r="P716" i="1"/>
  <c r="Q716" i="1"/>
  <c r="P715" i="1"/>
  <c r="Q715" i="1"/>
  <c r="P714" i="1"/>
  <c r="Q714" i="1"/>
  <c r="P713" i="1"/>
  <c r="Q713" i="1"/>
  <c r="P712" i="1"/>
  <c r="Q712" i="1"/>
  <c r="P711" i="1"/>
  <c r="Q711" i="1"/>
  <c r="P710" i="1"/>
  <c r="Q710" i="1"/>
  <c r="P709" i="1"/>
  <c r="Q709" i="1"/>
  <c r="P708" i="1"/>
  <c r="Q708" i="1"/>
  <c r="P707" i="1"/>
  <c r="Q707" i="1"/>
  <c r="P706" i="1"/>
  <c r="Q706" i="1"/>
  <c r="P705" i="1"/>
  <c r="Q705" i="1"/>
  <c r="P704" i="1"/>
  <c r="Q704" i="1"/>
  <c r="P703" i="1"/>
  <c r="Q703" i="1"/>
  <c r="P702" i="1"/>
  <c r="Q702" i="1"/>
  <c r="P701" i="1"/>
  <c r="Q701" i="1"/>
  <c r="P700" i="1"/>
  <c r="Q700" i="1"/>
  <c r="P699" i="1"/>
  <c r="Q699" i="1"/>
  <c r="P698" i="1"/>
  <c r="Q698" i="1"/>
  <c r="P697" i="1"/>
  <c r="Q697" i="1"/>
  <c r="P696" i="1"/>
  <c r="Q696" i="1"/>
  <c r="P695" i="1"/>
  <c r="Q695" i="1"/>
  <c r="P694" i="1"/>
  <c r="Q694" i="1"/>
  <c r="P693" i="1"/>
  <c r="Q693" i="1"/>
  <c r="P692" i="1"/>
  <c r="Q692" i="1"/>
  <c r="P691" i="1"/>
  <c r="Q691" i="1"/>
  <c r="P690" i="1"/>
  <c r="Q690" i="1"/>
  <c r="P689" i="1"/>
  <c r="Q689" i="1"/>
  <c r="P688" i="1"/>
  <c r="Q688" i="1"/>
  <c r="P687" i="1"/>
  <c r="Q687" i="1"/>
  <c r="P686" i="1"/>
  <c r="Q686" i="1"/>
  <c r="P685" i="1"/>
  <c r="Q685" i="1"/>
  <c r="P684" i="1"/>
  <c r="Q684" i="1"/>
  <c r="P683" i="1"/>
  <c r="Q683" i="1"/>
  <c r="P682" i="1"/>
  <c r="Q682" i="1"/>
  <c r="P681" i="1"/>
  <c r="Q681" i="1"/>
  <c r="P680" i="1"/>
  <c r="Q680" i="1"/>
  <c r="P679" i="1"/>
  <c r="Q679" i="1"/>
  <c r="P678" i="1"/>
  <c r="Q678" i="1"/>
  <c r="P677" i="1"/>
  <c r="Q677" i="1"/>
  <c r="P676" i="1"/>
  <c r="Q676" i="1"/>
  <c r="P675" i="1"/>
  <c r="Q675" i="1"/>
  <c r="P674" i="1"/>
  <c r="Q674" i="1"/>
  <c r="P673" i="1"/>
  <c r="Q673" i="1"/>
  <c r="P672" i="1"/>
  <c r="Q672" i="1"/>
  <c r="P671" i="1"/>
  <c r="Q671" i="1"/>
  <c r="P670" i="1"/>
  <c r="Q670" i="1"/>
  <c r="P669" i="1"/>
  <c r="Q669" i="1"/>
  <c r="P668" i="1"/>
  <c r="Q668" i="1"/>
  <c r="P667" i="1"/>
  <c r="Q667" i="1"/>
  <c r="P666" i="1"/>
  <c r="Q666" i="1"/>
  <c r="P665" i="1"/>
  <c r="Q665" i="1"/>
  <c r="P664" i="1"/>
  <c r="Q664" i="1"/>
  <c r="P663" i="1"/>
  <c r="Q663" i="1"/>
  <c r="P662" i="1"/>
  <c r="Q662" i="1"/>
  <c r="P661" i="1"/>
  <c r="Q661" i="1"/>
  <c r="P660" i="1"/>
  <c r="Q660" i="1"/>
  <c r="P659" i="1"/>
  <c r="Q659" i="1"/>
  <c r="P658" i="1"/>
  <c r="Q658" i="1"/>
  <c r="P657" i="1"/>
  <c r="Q657" i="1"/>
  <c r="P656" i="1"/>
  <c r="Q656" i="1"/>
  <c r="P655" i="1"/>
  <c r="Q655" i="1"/>
  <c r="P654" i="1"/>
  <c r="Q654" i="1"/>
  <c r="P653" i="1"/>
  <c r="Q653" i="1"/>
  <c r="P652" i="1"/>
  <c r="Q652" i="1"/>
  <c r="P651" i="1"/>
  <c r="Q651" i="1"/>
  <c r="P650" i="1"/>
  <c r="Q650" i="1"/>
  <c r="P649" i="1"/>
  <c r="Q649" i="1"/>
  <c r="P648" i="1"/>
  <c r="Q648" i="1"/>
  <c r="P647" i="1"/>
  <c r="Q647" i="1"/>
  <c r="P646" i="1"/>
  <c r="Q646" i="1"/>
  <c r="P645" i="1"/>
  <c r="Q645" i="1"/>
  <c r="P644" i="1"/>
  <c r="Q644" i="1"/>
  <c r="P643" i="1"/>
  <c r="Q643" i="1"/>
  <c r="P642" i="1"/>
  <c r="Q642" i="1"/>
  <c r="P641" i="1"/>
  <c r="Q641" i="1"/>
  <c r="P640" i="1"/>
  <c r="Q640" i="1"/>
  <c r="P639" i="1"/>
  <c r="Q639" i="1"/>
  <c r="P638" i="1"/>
  <c r="Q638" i="1"/>
  <c r="P637" i="1"/>
  <c r="Q637" i="1"/>
  <c r="P636" i="1"/>
  <c r="Q636" i="1"/>
  <c r="P635" i="1"/>
  <c r="Q635" i="1"/>
  <c r="P634" i="1"/>
  <c r="Q634" i="1"/>
  <c r="P633" i="1"/>
  <c r="Q633" i="1"/>
  <c r="P632" i="1"/>
  <c r="Q632" i="1"/>
  <c r="P631" i="1"/>
  <c r="Q631" i="1"/>
  <c r="P630" i="1"/>
  <c r="Q630" i="1"/>
  <c r="P629" i="1"/>
  <c r="Q629" i="1"/>
  <c r="P628" i="1"/>
  <c r="Q628" i="1"/>
  <c r="P627" i="1"/>
  <c r="Q627" i="1"/>
  <c r="P626" i="1"/>
  <c r="Q626" i="1"/>
  <c r="P625" i="1"/>
  <c r="Q625" i="1"/>
  <c r="P624" i="1"/>
  <c r="Q624" i="1"/>
  <c r="P623" i="1"/>
  <c r="Q623" i="1"/>
  <c r="P622" i="1"/>
  <c r="Q622" i="1"/>
  <c r="P621" i="1"/>
  <c r="Q621" i="1"/>
  <c r="P620" i="1"/>
  <c r="Q620" i="1"/>
  <c r="P619" i="1"/>
  <c r="Q619" i="1"/>
  <c r="P618" i="1"/>
  <c r="Q618" i="1"/>
  <c r="P617" i="1"/>
  <c r="Q617" i="1"/>
  <c r="P616" i="1"/>
  <c r="Q616" i="1"/>
  <c r="P615" i="1"/>
  <c r="Q615" i="1"/>
  <c r="P614" i="1"/>
  <c r="Q614" i="1"/>
  <c r="P613" i="1"/>
  <c r="Q613" i="1"/>
  <c r="P612" i="1"/>
  <c r="Q612" i="1"/>
  <c r="P611" i="1"/>
  <c r="Q611" i="1"/>
  <c r="P610" i="1"/>
  <c r="Q610" i="1"/>
  <c r="P609" i="1"/>
  <c r="Q609" i="1"/>
  <c r="P608" i="1"/>
  <c r="Q608" i="1"/>
  <c r="P607" i="1"/>
  <c r="Q607" i="1"/>
  <c r="P606" i="1"/>
  <c r="Q606" i="1"/>
  <c r="P605" i="1"/>
  <c r="Q605" i="1"/>
  <c r="P604" i="1"/>
  <c r="Q604" i="1"/>
  <c r="P603" i="1"/>
  <c r="Q603" i="1"/>
  <c r="P602" i="1"/>
  <c r="Q602" i="1"/>
  <c r="P601" i="1"/>
  <c r="Q601" i="1"/>
  <c r="P600" i="1"/>
  <c r="Q600" i="1"/>
  <c r="P599" i="1"/>
  <c r="Q599" i="1"/>
  <c r="P598" i="1"/>
  <c r="Q598" i="1"/>
  <c r="P597" i="1"/>
  <c r="Q597" i="1"/>
  <c r="P596" i="1"/>
  <c r="Q596" i="1"/>
  <c r="P595" i="1"/>
  <c r="Q595" i="1"/>
  <c r="P594" i="1"/>
  <c r="Q594" i="1"/>
  <c r="P593" i="1"/>
  <c r="Q593" i="1"/>
  <c r="P592" i="1"/>
  <c r="Q592" i="1"/>
  <c r="P591" i="1"/>
  <c r="Q591" i="1"/>
  <c r="P590" i="1"/>
  <c r="Q590" i="1"/>
  <c r="P589" i="1"/>
  <c r="Q589" i="1"/>
  <c r="P588" i="1"/>
  <c r="Q588" i="1"/>
  <c r="P587" i="1"/>
  <c r="Q587" i="1"/>
  <c r="P586" i="1"/>
  <c r="Q586" i="1"/>
  <c r="P585" i="1"/>
  <c r="Q585" i="1"/>
  <c r="P584" i="1"/>
  <c r="Q584" i="1"/>
  <c r="P583" i="1"/>
  <c r="Q583" i="1"/>
  <c r="P582" i="1"/>
  <c r="Q582" i="1"/>
  <c r="P581" i="1"/>
  <c r="Q581" i="1"/>
  <c r="P580" i="1"/>
  <c r="Q580" i="1"/>
  <c r="P579" i="1"/>
  <c r="Q579" i="1"/>
  <c r="P578" i="1"/>
  <c r="Q578" i="1"/>
  <c r="P577" i="1"/>
  <c r="Q577" i="1"/>
  <c r="P576" i="1"/>
  <c r="Q576" i="1"/>
  <c r="P575" i="1"/>
  <c r="Q575" i="1"/>
  <c r="P574" i="1"/>
  <c r="Q574" i="1"/>
  <c r="P573" i="1"/>
  <c r="Q573" i="1"/>
  <c r="P572" i="1"/>
  <c r="Q572" i="1"/>
  <c r="P571" i="1"/>
  <c r="Q571" i="1"/>
  <c r="P570" i="1"/>
  <c r="Q570" i="1"/>
  <c r="P569" i="1"/>
  <c r="Q569" i="1"/>
  <c r="P568" i="1"/>
  <c r="Q568" i="1"/>
  <c r="P567" i="1"/>
  <c r="Q567" i="1"/>
  <c r="P566" i="1"/>
  <c r="Q566" i="1"/>
  <c r="P565" i="1"/>
  <c r="Q565" i="1"/>
  <c r="P564" i="1"/>
  <c r="Q564" i="1"/>
  <c r="P563" i="1"/>
  <c r="Q563" i="1"/>
  <c r="P562" i="1"/>
  <c r="Q562" i="1"/>
  <c r="P561" i="1"/>
  <c r="Q561" i="1"/>
  <c r="P560" i="1"/>
  <c r="Q560" i="1"/>
  <c r="P559" i="1"/>
  <c r="Q559" i="1"/>
  <c r="P558" i="1"/>
  <c r="Q558" i="1"/>
  <c r="P557" i="1"/>
  <c r="Q557" i="1"/>
  <c r="P556" i="1"/>
  <c r="Q556" i="1"/>
  <c r="P555" i="1"/>
  <c r="Q555" i="1"/>
  <c r="P554" i="1"/>
  <c r="Q554" i="1"/>
  <c r="P553" i="1"/>
  <c r="Q553" i="1"/>
  <c r="P552" i="1"/>
  <c r="Q552" i="1"/>
  <c r="P551" i="1"/>
  <c r="Q551" i="1"/>
  <c r="P550" i="1"/>
  <c r="Q550" i="1"/>
  <c r="P549" i="1"/>
  <c r="Q549" i="1"/>
  <c r="P548" i="1"/>
  <c r="Q548" i="1"/>
  <c r="P547" i="1"/>
  <c r="Q547" i="1"/>
  <c r="P546" i="1"/>
  <c r="Q546" i="1"/>
  <c r="P545" i="1"/>
  <c r="Q545" i="1"/>
  <c r="P544" i="1"/>
  <c r="Q544" i="1"/>
  <c r="P543" i="1"/>
  <c r="Q543" i="1"/>
  <c r="P542" i="1"/>
  <c r="Q542" i="1"/>
  <c r="P541" i="1"/>
  <c r="Q541" i="1"/>
  <c r="P540" i="1"/>
  <c r="Q540" i="1"/>
  <c r="P539" i="1"/>
  <c r="Q539" i="1"/>
  <c r="P538" i="1"/>
  <c r="Q538" i="1"/>
  <c r="P537" i="1"/>
  <c r="Q537" i="1"/>
  <c r="P536" i="1"/>
  <c r="Q536" i="1"/>
  <c r="P535" i="1"/>
  <c r="Q535" i="1"/>
  <c r="P534" i="1"/>
  <c r="Q534" i="1"/>
  <c r="P533" i="1"/>
  <c r="Q533" i="1"/>
  <c r="P532" i="1"/>
  <c r="Q532" i="1"/>
  <c r="P531" i="1"/>
  <c r="Q531" i="1"/>
  <c r="P530" i="1"/>
  <c r="Q530" i="1"/>
  <c r="P529" i="1"/>
  <c r="Q529" i="1"/>
  <c r="P528" i="1"/>
  <c r="Q528" i="1"/>
  <c r="P527" i="1"/>
  <c r="Q527" i="1"/>
  <c r="P526" i="1"/>
  <c r="Q526" i="1"/>
  <c r="P525" i="1"/>
  <c r="Q525" i="1"/>
  <c r="P524" i="1"/>
  <c r="Q524" i="1"/>
  <c r="P523" i="1"/>
  <c r="Q523" i="1"/>
  <c r="P522" i="1"/>
  <c r="Q522" i="1"/>
  <c r="P521" i="1"/>
  <c r="Q521" i="1"/>
  <c r="P520" i="1"/>
  <c r="Q520" i="1"/>
  <c r="P519" i="1"/>
  <c r="Q519" i="1"/>
  <c r="P518" i="1"/>
  <c r="Q518" i="1"/>
  <c r="P517" i="1"/>
  <c r="Q517" i="1"/>
  <c r="P516" i="1"/>
  <c r="Q516" i="1"/>
  <c r="P515" i="1"/>
  <c r="Q515" i="1"/>
  <c r="P514" i="1"/>
  <c r="Q514" i="1"/>
  <c r="P513" i="1"/>
  <c r="Q513" i="1"/>
  <c r="P512" i="1"/>
  <c r="Q512" i="1"/>
  <c r="P511" i="1"/>
  <c r="Q511" i="1"/>
  <c r="P510" i="1"/>
  <c r="Q510" i="1"/>
  <c r="P509" i="1"/>
  <c r="Q509" i="1"/>
  <c r="P508" i="1"/>
  <c r="Q508" i="1"/>
  <c r="P507" i="1"/>
  <c r="Q507" i="1"/>
  <c r="P506" i="1"/>
  <c r="Q506" i="1"/>
  <c r="P505" i="1"/>
  <c r="Q505" i="1"/>
  <c r="P504" i="1"/>
  <c r="Q504" i="1"/>
  <c r="P503" i="1"/>
  <c r="Q503" i="1"/>
  <c r="P502" i="1"/>
  <c r="Q502" i="1"/>
  <c r="P501" i="1"/>
  <c r="Q501" i="1"/>
  <c r="P500" i="1"/>
  <c r="Q500" i="1"/>
  <c r="P499" i="1"/>
  <c r="Q499" i="1"/>
  <c r="P498" i="1"/>
  <c r="Q498" i="1"/>
  <c r="P497" i="1"/>
  <c r="Q497" i="1"/>
  <c r="P496" i="1"/>
  <c r="Q496" i="1"/>
  <c r="P495" i="1"/>
  <c r="Q495" i="1"/>
  <c r="P494" i="1"/>
  <c r="Q494" i="1"/>
  <c r="P493" i="1"/>
  <c r="Q493" i="1"/>
  <c r="P492" i="1"/>
  <c r="Q492" i="1"/>
  <c r="P491" i="1"/>
  <c r="Q491" i="1"/>
  <c r="P490" i="1"/>
  <c r="Q490" i="1"/>
  <c r="P489" i="1"/>
  <c r="Q489" i="1"/>
  <c r="P488" i="1"/>
  <c r="Q488" i="1"/>
  <c r="P487" i="1"/>
  <c r="Q487" i="1"/>
  <c r="P486" i="1"/>
  <c r="Q486" i="1"/>
  <c r="P485" i="1"/>
  <c r="Q485" i="1"/>
  <c r="P484" i="1"/>
  <c r="Q484" i="1"/>
  <c r="P483" i="1"/>
  <c r="Q483" i="1"/>
  <c r="P482" i="1"/>
  <c r="Q482" i="1"/>
  <c r="P481" i="1"/>
  <c r="Q481" i="1"/>
  <c r="P480" i="1"/>
  <c r="Q480" i="1"/>
  <c r="P479" i="1"/>
  <c r="Q479" i="1"/>
  <c r="P478" i="1"/>
  <c r="Q478" i="1"/>
  <c r="P477" i="1"/>
  <c r="Q477" i="1"/>
  <c r="P476" i="1"/>
  <c r="Q476" i="1"/>
  <c r="P475" i="1"/>
  <c r="Q475" i="1"/>
  <c r="P474" i="1"/>
  <c r="Q474" i="1"/>
  <c r="P473" i="1"/>
  <c r="Q473" i="1"/>
  <c r="P472" i="1"/>
  <c r="Q472" i="1"/>
  <c r="P471" i="1"/>
  <c r="Q471" i="1"/>
  <c r="P470" i="1"/>
  <c r="Q470" i="1"/>
  <c r="P469" i="1"/>
  <c r="Q469" i="1"/>
  <c r="P468" i="1"/>
  <c r="Q468" i="1"/>
  <c r="P467" i="1"/>
  <c r="Q467" i="1"/>
  <c r="P466" i="1"/>
  <c r="Q466" i="1"/>
  <c r="P465" i="1"/>
  <c r="Q465" i="1"/>
  <c r="P464" i="1"/>
  <c r="Q464" i="1"/>
  <c r="P463" i="1"/>
  <c r="Q463" i="1"/>
  <c r="P462" i="1"/>
  <c r="Q462" i="1"/>
  <c r="P461" i="1"/>
  <c r="Q461" i="1"/>
  <c r="P460" i="1"/>
  <c r="Q460" i="1"/>
  <c r="P459" i="1"/>
  <c r="Q459" i="1"/>
  <c r="P458" i="1"/>
  <c r="Q458" i="1"/>
  <c r="P457" i="1"/>
  <c r="Q457" i="1"/>
  <c r="P456" i="1"/>
  <c r="Q456" i="1"/>
  <c r="P455" i="1"/>
  <c r="Q455" i="1"/>
  <c r="P454" i="1"/>
  <c r="Q454" i="1"/>
  <c r="P453" i="1"/>
  <c r="Q453" i="1"/>
  <c r="P452" i="1"/>
  <c r="Q452" i="1"/>
  <c r="P451" i="1"/>
  <c r="Q451" i="1"/>
  <c r="P450" i="1"/>
  <c r="Q450" i="1"/>
  <c r="P449" i="1"/>
  <c r="Q449" i="1"/>
  <c r="P448" i="1"/>
  <c r="Q448" i="1"/>
  <c r="P447" i="1"/>
  <c r="Q447" i="1"/>
  <c r="P446" i="1"/>
  <c r="Q446" i="1"/>
  <c r="P445" i="1"/>
  <c r="Q445" i="1"/>
  <c r="P444" i="1"/>
  <c r="Q444" i="1"/>
  <c r="P443" i="1"/>
  <c r="Q443" i="1"/>
  <c r="P442" i="1"/>
  <c r="Q442" i="1"/>
  <c r="P441" i="1"/>
  <c r="Q441" i="1"/>
  <c r="P440" i="1"/>
  <c r="Q440" i="1"/>
  <c r="P439" i="1"/>
  <c r="Q439" i="1"/>
  <c r="P438" i="1"/>
  <c r="Q438" i="1"/>
  <c r="P437" i="1"/>
  <c r="Q437" i="1"/>
  <c r="P436" i="1"/>
  <c r="Q436" i="1"/>
  <c r="P435" i="1"/>
  <c r="Q435" i="1"/>
  <c r="P434" i="1"/>
  <c r="Q434" i="1"/>
  <c r="P433" i="1"/>
  <c r="Q433" i="1"/>
  <c r="P432" i="1"/>
  <c r="Q432" i="1"/>
  <c r="P431" i="1"/>
  <c r="Q431" i="1"/>
  <c r="P430" i="1"/>
  <c r="Q430" i="1"/>
  <c r="P429" i="1"/>
  <c r="Q429" i="1"/>
  <c r="P428" i="1"/>
  <c r="Q428" i="1"/>
  <c r="P427" i="1"/>
  <c r="Q427" i="1"/>
  <c r="P426" i="1"/>
  <c r="Q426" i="1"/>
  <c r="P425" i="1"/>
  <c r="Q425" i="1"/>
  <c r="P424" i="1"/>
  <c r="Q424" i="1"/>
  <c r="P423" i="1"/>
  <c r="Q423" i="1"/>
  <c r="P422" i="1"/>
  <c r="Q422" i="1"/>
  <c r="P421" i="1"/>
  <c r="Q421" i="1"/>
  <c r="P420" i="1"/>
  <c r="Q420" i="1"/>
  <c r="P419" i="1"/>
  <c r="Q419" i="1"/>
  <c r="P418" i="1"/>
  <c r="Q418" i="1"/>
  <c r="P417" i="1"/>
  <c r="Q417" i="1"/>
  <c r="P416" i="1"/>
  <c r="Q416" i="1"/>
  <c r="P415" i="1"/>
  <c r="Q415" i="1"/>
  <c r="P414" i="1"/>
  <c r="Q414" i="1"/>
  <c r="P413" i="1"/>
  <c r="Q413" i="1"/>
  <c r="P412" i="1"/>
  <c r="Q412" i="1"/>
  <c r="P411" i="1"/>
  <c r="Q411" i="1"/>
  <c r="P410" i="1"/>
  <c r="Q410" i="1"/>
  <c r="P409" i="1"/>
  <c r="Q409" i="1"/>
  <c r="P408" i="1"/>
  <c r="Q408" i="1"/>
  <c r="P407" i="1"/>
  <c r="Q407" i="1"/>
  <c r="P406" i="1"/>
  <c r="Q406" i="1"/>
  <c r="P405" i="1"/>
  <c r="Q405" i="1"/>
  <c r="P404" i="1"/>
  <c r="Q404" i="1"/>
  <c r="P403" i="1"/>
  <c r="Q403" i="1"/>
  <c r="P402" i="1"/>
  <c r="Q402" i="1"/>
  <c r="P401" i="1"/>
  <c r="Q401" i="1"/>
  <c r="P400" i="1"/>
  <c r="Q400" i="1"/>
  <c r="P399" i="1"/>
  <c r="Q399" i="1"/>
  <c r="P398" i="1"/>
  <c r="Q398" i="1"/>
  <c r="P397" i="1"/>
  <c r="Q397" i="1"/>
  <c r="P396" i="1"/>
  <c r="Q396" i="1"/>
  <c r="P395" i="1"/>
  <c r="Q395" i="1"/>
  <c r="P394" i="1"/>
  <c r="Q394" i="1"/>
  <c r="P393" i="1"/>
  <c r="Q393" i="1"/>
  <c r="P392" i="1"/>
  <c r="Q392" i="1"/>
  <c r="P391" i="1"/>
  <c r="Q391" i="1"/>
  <c r="P390" i="1"/>
  <c r="Q390" i="1"/>
  <c r="P389" i="1"/>
  <c r="Q389" i="1"/>
  <c r="P388" i="1"/>
  <c r="Q388" i="1"/>
  <c r="P387" i="1"/>
  <c r="Q387" i="1"/>
  <c r="P386" i="1"/>
  <c r="Q386" i="1"/>
  <c r="P385" i="1"/>
  <c r="Q385" i="1"/>
  <c r="P384" i="1"/>
  <c r="Q384" i="1"/>
  <c r="P383" i="1"/>
  <c r="Q383" i="1"/>
  <c r="P382" i="1"/>
  <c r="Q382" i="1"/>
  <c r="P381" i="1"/>
  <c r="Q381" i="1"/>
  <c r="P380" i="1"/>
  <c r="Q380" i="1"/>
  <c r="P379" i="1"/>
  <c r="Q379" i="1"/>
  <c r="P378" i="1"/>
  <c r="Q378" i="1"/>
  <c r="P377" i="1"/>
  <c r="Q377" i="1"/>
  <c r="P376" i="1"/>
  <c r="Q376" i="1"/>
  <c r="P375" i="1"/>
  <c r="Q375" i="1"/>
  <c r="P374" i="1"/>
  <c r="Q374" i="1"/>
  <c r="P373" i="1"/>
  <c r="Q373" i="1"/>
  <c r="P372" i="1"/>
  <c r="Q372" i="1"/>
  <c r="P371" i="1"/>
  <c r="Q371" i="1"/>
  <c r="P370" i="1"/>
  <c r="Q370" i="1"/>
  <c r="P369" i="1"/>
  <c r="Q369" i="1"/>
  <c r="P368" i="1"/>
  <c r="Q368" i="1"/>
  <c r="P367" i="1"/>
  <c r="Q367" i="1"/>
  <c r="P366" i="1"/>
  <c r="Q366" i="1"/>
  <c r="P365" i="1"/>
  <c r="Q365" i="1"/>
  <c r="P364" i="1"/>
  <c r="Q364" i="1"/>
  <c r="P363" i="1"/>
  <c r="Q363" i="1"/>
  <c r="P362" i="1"/>
  <c r="Q362" i="1"/>
  <c r="P361" i="1"/>
  <c r="Q361" i="1"/>
  <c r="P360" i="1"/>
  <c r="Q360" i="1"/>
  <c r="P359" i="1"/>
  <c r="Q359" i="1"/>
  <c r="P358" i="1"/>
  <c r="Q358" i="1"/>
  <c r="P357" i="1"/>
  <c r="Q357" i="1"/>
  <c r="P356" i="1"/>
  <c r="Q356" i="1"/>
  <c r="P355" i="1"/>
  <c r="Q355" i="1"/>
  <c r="P354" i="1"/>
  <c r="Q354" i="1"/>
  <c r="P353" i="1"/>
  <c r="Q353" i="1"/>
  <c r="P352" i="1"/>
  <c r="Q352" i="1"/>
  <c r="P351" i="1"/>
  <c r="Q351" i="1"/>
  <c r="P350" i="1"/>
  <c r="Q350" i="1"/>
  <c r="P349" i="1"/>
  <c r="Q349" i="1"/>
  <c r="P348" i="1"/>
  <c r="Q348" i="1"/>
  <c r="P347" i="1"/>
  <c r="Q347" i="1"/>
  <c r="P346" i="1"/>
  <c r="Q346" i="1"/>
  <c r="P345" i="1"/>
  <c r="Q345" i="1"/>
  <c r="P344" i="1"/>
  <c r="Q344" i="1"/>
  <c r="P343" i="1"/>
  <c r="Q343" i="1"/>
  <c r="P342" i="1"/>
  <c r="Q342" i="1"/>
  <c r="P341" i="1"/>
  <c r="Q341" i="1"/>
  <c r="P340" i="1"/>
  <c r="Q340" i="1"/>
  <c r="P339" i="1"/>
  <c r="Q339" i="1"/>
  <c r="P338" i="1"/>
  <c r="Q338" i="1"/>
  <c r="P337" i="1"/>
  <c r="Q337" i="1"/>
  <c r="P336" i="1"/>
  <c r="Q336" i="1"/>
  <c r="P335" i="1"/>
  <c r="Q335" i="1"/>
  <c r="P334" i="1"/>
  <c r="Q334" i="1"/>
  <c r="P333" i="1"/>
  <c r="Q333" i="1"/>
  <c r="P332" i="1"/>
  <c r="Q332" i="1"/>
  <c r="P331" i="1"/>
  <c r="Q331" i="1"/>
  <c r="P330" i="1"/>
  <c r="Q330" i="1"/>
  <c r="P329" i="1"/>
  <c r="Q329" i="1"/>
  <c r="P328" i="1"/>
  <c r="Q328" i="1"/>
  <c r="P327" i="1"/>
  <c r="Q327" i="1"/>
  <c r="P326" i="1"/>
  <c r="Q326" i="1"/>
  <c r="P325" i="1"/>
  <c r="Q325" i="1"/>
  <c r="P324" i="1"/>
  <c r="Q324" i="1"/>
  <c r="P323" i="1"/>
  <c r="Q323" i="1"/>
  <c r="P322" i="1"/>
  <c r="Q322" i="1"/>
  <c r="P321" i="1"/>
  <c r="Q321" i="1"/>
  <c r="P320" i="1"/>
  <c r="Q320" i="1"/>
  <c r="P319" i="1"/>
  <c r="Q319" i="1"/>
  <c r="P318" i="1"/>
  <c r="Q318" i="1"/>
  <c r="P317" i="1"/>
  <c r="Q317" i="1"/>
  <c r="P316" i="1"/>
  <c r="Q316" i="1"/>
  <c r="P315" i="1"/>
  <c r="Q315" i="1"/>
  <c r="P314" i="1"/>
  <c r="Q314" i="1"/>
  <c r="P313" i="1"/>
  <c r="Q313" i="1"/>
  <c r="P312" i="1"/>
  <c r="Q312" i="1"/>
  <c r="P311" i="1"/>
  <c r="Q311" i="1"/>
  <c r="P310" i="1"/>
  <c r="Q310" i="1"/>
  <c r="P309" i="1"/>
  <c r="Q309" i="1"/>
  <c r="P308" i="1"/>
  <c r="Q308" i="1"/>
  <c r="P307" i="1"/>
  <c r="Q307" i="1"/>
  <c r="P306" i="1"/>
  <c r="Q306" i="1"/>
  <c r="P305" i="1"/>
  <c r="Q305" i="1"/>
  <c r="P304" i="1"/>
  <c r="Q304" i="1"/>
  <c r="P303" i="1"/>
  <c r="Q303" i="1"/>
  <c r="P302" i="1"/>
  <c r="Q302" i="1"/>
  <c r="P301" i="1"/>
  <c r="Q301" i="1"/>
  <c r="P300" i="1"/>
  <c r="Q300" i="1"/>
  <c r="P299" i="1"/>
  <c r="Q299" i="1"/>
  <c r="P298" i="1"/>
  <c r="Q298" i="1"/>
  <c r="P297" i="1"/>
  <c r="Q297" i="1"/>
  <c r="P296" i="1"/>
  <c r="Q296" i="1"/>
  <c r="P295" i="1"/>
  <c r="Q295" i="1"/>
  <c r="P294" i="1"/>
  <c r="Q294" i="1"/>
  <c r="P293" i="1"/>
  <c r="Q293" i="1"/>
  <c r="P292" i="1"/>
  <c r="Q292" i="1"/>
  <c r="P291" i="1"/>
  <c r="Q291" i="1"/>
  <c r="P290" i="1"/>
  <c r="Q290" i="1"/>
  <c r="P289" i="1"/>
  <c r="Q289" i="1"/>
  <c r="P288" i="1"/>
  <c r="Q288" i="1"/>
  <c r="P287" i="1"/>
  <c r="Q287" i="1"/>
  <c r="P286" i="1"/>
  <c r="Q286" i="1"/>
  <c r="P285" i="1"/>
  <c r="Q285" i="1"/>
  <c r="P284" i="1"/>
  <c r="Q284" i="1"/>
  <c r="P283" i="1"/>
  <c r="Q283" i="1"/>
  <c r="P282" i="1"/>
  <c r="Q282" i="1"/>
  <c r="P281" i="1"/>
  <c r="Q281" i="1"/>
  <c r="P280" i="1"/>
  <c r="Q280" i="1"/>
  <c r="P279" i="1"/>
  <c r="Q279" i="1"/>
  <c r="P278" i="1"/>
  <c r="Q278" i="1"/>
  <c r="P277" i="1"/>
  <c r="Q277" i="1"/>
  <c r="P276" i="1"/>
  <c r="Q276" i="1"/>
  <c r="P275" i="1"/>
  <c r="Q275" i="1"/>
  <c r="P274" i="1"/>
  <c r="Q274" i="1"/>
  <c r="P273" i="1"/>
  <c r="Q273" i="1"/>
  <c r="P272" i="1"/>
  <c r="Q272" i="1"/>
  <c r="P271" i="1"/>
  <c r="Q271" i="1"/>
  <c r="P270" i="1"/>
  <c r="Q270" i="1"/>
  <c r="P269" i="1"/>
  <c r="Q269" i="1"/>
  <c r="P268" i="1"/>
  <c r="Q268" i="1"/>
  <c r="P267" i="1"/>
  <c r="Q267" i="1"/>
  <c r="P266" i="1"/>
  <c r="Q266" i="1"/>
  <c r="P265" i="1"/>
  <c r="Q265" i="1"/>
  <c r="P264" i="1"/>
  <c r="Q264" i="1"/>
  <c r="P263" i="1"/>
  <c r="Q263" i="1"/>
  <c r="P262" i="1"/>
  <c r="Q262" i="1"/>
  <c r="P261" i="1"/>
  <c r="Q261" i="1"/>
  <c r="P260" i="1"/>
  <c r="Q260" i="1"/>
  <c r="P259" i="1"/>
  <c r="Q259" i="1"/>
  <c r="P258" i="1"/>
  <c r="Q258" i="1"/>
  <c r="P257" i="1"/>
  <c r="Q257" i="1"/>
  <c r="P256" i="1"/>
  <c r="Q256" i="1"/>
  <c r="P255" i="1"/>
  <c r="Q255" i="1"/>
  <c r="P254" i="1"/>
  <c r="Q254" i="1"/>
  <c r="P253" i="1"/>
  <c r="Q253" i="1"/>
  <c r="P252" i="1"/>
  <c r="Q252" i="1"/>
  <c r="P251" i="1"/>
  <c r="Q251" i="1"/>
  <c r="P250" i="1"/>
  <c r="Q250" i="1"/>
  <c r="P249" i="1"/>
  <c r="Q249" i="1"/>
  <c r="P248" i="1"/>
  <c r="Q248" i="1"/>
  <c r="P247" i="1"/>
  <c r="Q247" i="1"/>
  <c r="P246" i="1"/>
  <c r="Q246" i="1"/>
  <c r="P245" i="1"/>
  <c r="Q245" i="1"/>
  <c r="P244" i="1"/>
  <c r="Q244" i="1"/>
  <c r="P243" i="1"/>
  <c r="Q243" i="1"/>
  <c r="P242" i="1"/>
  <c r="Q242" i="1"/>
  <c r="P241" i="1"/>
  <c r="Q241" i="1"/>
  <c r="P240" i="1"/>
  <c r="Q240" i="1"/>
  <c r="P239" i="1"/>
  <c r="Q239" i="1"/>
  <c r="P238" i="1"/>
  <c r="Q238" i="1"/>
  <c r="P237" i="1"/>
  <c r="Q237" i="1"/>
  <c r="P236" i="1"/>
  <c r="Q236" i="1"/>
  <c r="P235" i="1"/>
  <c r="Q235" i="1"/>
  <c r="P234" i="1"/>
  <c r="Q234" i="1"/>
  <c r="P233" i="1"/>
  <c r="Q233" i="1"/>
  <c r="P232" i="1"/>
  <c r="Q232" i="1"/>
  <c r="P231" i="1"/>
  <c r="Q231" i="1"/>
  <c r="P230" i="1"/>
  <c r="Q230" i="1"/>
  <c r="P229" i="1"/>
  <c r="Q229" i="1"/>
  <c r="P228" i="1"/>
  <c r="Q228" i="1"/>
  <c r="P227" i="1"/>
  <c r="Q227" i="1"/>
  <c r="P226" i="1"/>
  <c r="Q226" i="1"/>
  <c r="P225" i="1"/>
  <c r="Q225" i="1"/>
  <c r="P224" i="1"/>
  <c r="Q224" i="1"/>
  <c r="P223" i="1"/>
  <c r="Q223" i="1"/>
  <c r="P222" i="1"/>
  <c r="Q222" i="1"/>
  <c r="P221" i="1"/>
  <c r="Q221" i="1"/>
  <c r="P220" i="1"/>
  <c r="Q220" i="1"/>
  <c r="P219" i="1"/>
  <c r="Q219" i="1"/>
  <c r="P218" i="1"/>
  <c r="Q218" i="1"/>
  <c r="P217" i="1"/>
  <c r="Q217" i="1"/>
  <c r="P216" i="1"/>
  <c r="Q216" i="1"/>
  <c r="P215" i="1"/>
  <c r="Q215" i="1"/>
  <c r="P214" i="1"/>
  <c r="Q214" i="1"/>
  <c r="P213" i="1"/>
  <c r="Q213" i="1"/>
  <c r="P212" i="1"/>
  <c r="Q212" i="1"/>
  <c r="P211" i="1"/>
  <c r="Q211" i="1"/>
  <c r="P210" i="1"/>
  <c r="Q210" i="1"/>
  <c r="P209" i="1"/>
  <c r="Q209" i="1"/>
  <c r="P208" i="1"/>
  <c r="Q208" i="1"/>
  <c r="P207" i="1"/>
  <c r="Q207" i="1"/>
  <c r="P206" i="1"/>
  <c r="Q206" i="1"/>
  <c r="P205" i="1"/>
  <c r="Q205" i="1"/>
  <c r="P204" i="1"/>
  <c r="Q204" i="1"/>
  <c r="P203" i="1"/>
  <c r="Q203" i="1"/>
  <c r="P202" i="1"/>
  <c r="Q202" i="1"/>
  <c r="P201" i="1"/>
  <c r="Q201" i="1"/>
  <c r="P200" i="1"/>
  <c r="Q200" i="1"/>
  <c r="P199" i="1"/>
  <c r="Q199" i="1"/>
  <c r="P198" i="1"/>
  <c r="Q198" i="1"/>
  <c r="P197" i="1"/>
  <c r="Q197" i="1"/>
  <c r="P196" i="1"/>
  <c r="Q196" i="1"/>
  <c r="P195" i="1"/>
  <c r="Q195" i="1"/>
  <c r="P194" i="1"/>
  <c r="Q194" i="1"/>
  <c r="P193" i="1"/>
  <c r="Q193" i="1"/>
  <c r="P192" i="1"/>
  <c r="Q192" i="1"/>
  <c r="P191" i="1"/>
  <c r="Q191" i="1"/>
  <c r="P190" i="1"/>
  <c r="Q190" i="1"/>
  <c r="P189" i="1"/>
  <c r="Q189" i="1"/>
  <c r="P188" i="1"/>
  <c r="Q188" i="1"/>
  <c r="P187" i="1"/>
  <c r="Q187" i="1"/>
  <c r="P186" i="1"/>
  <c r="Q186" i="1"/>
  <c r="P185" i="1"/>
  <c r="Q185" i="1"/>
  <c r="P184" i="1"/>
  <c r="Q184" i="1"/>
  <c r="P183" i="1"/>
  <c r="Q183" i="1"/>
  <c r="P182" i="1"/>
  <c r="Q182" i="1"/>
  <c r="P181" i="1"/>
  <c r="Q181" i="1"/>
  <c r="P180" i="1"/>
  <c r="Q180" i="1"/>
  <c r="P179" i="1"/>
  <c r="Q179" i="1"/>
  <c r="P178" i="1"/>
  <c r="Q178" i="1"/>
  <c r="P177" i="1"/>
  <c r="Q177" i="1"/>
  <c r="P176" i="1"/>
  <c r="Q176" i="1"/>
  <c r="P175" i="1"/>
  <c r="Q175" i="1"/>
  <c r="P174" i="1"/>
  <c r="Q174" i="1"/>
  <c r="P173" i="1"/>
  <c r="Q173" i="1"/>
  <c r="P172" i="1"/>
  <c r="Q172" i="1"/>
  <c r="P171" i="1"/>
  <c r="Q171" i="1"/>
  <c r="P170" i="1"/>
  <c r="Q170" i="1"/>
  <c r="P169" i="1"/>
  <c r="Q169" i="1"/>
  <c r="P168" i="1"/>
  <c r="Q168" i="1"/>
  <c r="P167" i="1"/>
  <c r="Q167" i="1"/>
  <c r="P166" i="1"/>
  <c r="Q166" i="1"/>
  <c r="P165" i="1"/>
  <c r="Q165" i="1"/>
  <c r="P164" i="1"/>
  <c r="Q164" i="1"/>
  <c r="P163" i="1"/>
  <c r="Q163" i="1"/>
  <c r="P162" i="1"/>
  <c r="Q162" i="1"/>
  <c r="P161" i="1"/>
  <c r="Q161" i="1"/>
  <c r="P160" i="1"/>
  <c r="Q160" i="1"/>
  <c r="P159" i="1"/>
  <c r="Q159" i="1"/>
  <c r="P158" i="1"/>
  <c r="Q158" i="1"/>
  <c r="P157" i="1"/>
  <c r="Q157" i="1"/>
  <c r="P156" i="1"/>
  <c r="Q156" i="1"/>
  <c r="P155" i="1"/>
  <c r="Q155" i="1"/>
  <c r="P154" i="1"/>
  <c r="Q154" i="1"/>
  <c r="P153" i="1"/>
  <c r="Q153" i="1"/>
  <c r="P152" i="1"/>
  <c r="Q152" i="1"/>
  <c r="P151" i="1"/>
  <c r="Q151" i="1"/>
  <c r="P150" i="1"/>
  <c r="Q150" i="1"/>
  <c r="P149" i="1"/>
  <c r="Q149" i="1"/>
  <c r="P148" i="1"/>
  <c r="Q148" i="1"/>
  <c r="P147" i="1"/>
  <c r="Q147" i="1"/>
  <c r="P146" i="1"/>
  <c r="Q146" i="1"/>
  <c r="P145" i="1"/>
  <c r="Q145" i="1"/>
  <c r="P144" i="1"/>
  <c r="Q144" i="1"/>
  <c r="P143" i="1"/>
  <c r="Q143" i="1"/>
  <c r="P142" i="1"/>
  <c r="Q142" i="1"/>
  <c r="P141" i="1"/>
  <c r="Q141" i="1"/>
  <c r="P140" i="1"/>
  <c r="Q140" i="1"/>
  <c r="P139" i="1"/>
  <c r="Q139" i="1"/>
  <c r="P138" i="1"/>
  <c r="Q138" i="1"/>
  <c r="P137" i="1"/>
  <c r="Q137" i="1"/>
  <c r="P136" i="1"/>
  <c r="Q136" i="1"/>
  <c r="P135" i="1"/>
  <c r="Q135" i="1"/>
  <c r="P134" i="1"/>
  <c r="Q134" i="1"/>
  <c r="P133" i="1"/>
  <c r="Q133" i="1"/>
  <c r="P132" i="1"/>
  <c r="Q132" i="1"/>
  <c r="P131" i="1"/>
  <c r="Q131" i="1"/>
  <c r="P130" i="1"/>
  <c r="Q130" i="1"/>
  <c r="P129" i="1"/>
  <c r="Q129" i="1"/>
  <c r="P128" i="1"/>
  <c r="Q128" i="1"/>
  <c r="P127" i="1"/>
  <c r="Q127" i="1"/>
  <c r="P126" i="1"/>
  <c r="Q126" i="1"/>
  <c r="P125" i="1"/>
  <c r="Q125" i="1"/>
  <c r="P124" i="1"/>
  <c r="Q124" i="1"/>
  <c r="P123" i="1"/>
  <c r="Q123" i="1"/>
  <c r="P122" i="1"/>
  <c r="Q122" i="1"/>
  <c r="P121" i="1"/>
  <c r="Q121" i="1"/>
  <c r="P120" i="1"/>
  <c r="Q120" i="1"/>
  <c r="P119" i="1"/>
  <c r="Q119" i="1"/>
  <c r="P118" i="1"/>
  <c r="Q118" i="1"/>
  <c r="P117" i="1"/>
  <c r="Q117" i="1"/>
  <c r="P116" i="1"/>
  <c r="Q116" i="1"/>
  <c r="P115" i="1"/>
  <c r="Q115" i="1"/>
  <c r="P114" i="1"/>
  <c r="Q114" i="1"/>
  <c r="P113" i="1"/>
  <c r="Q113" i="1"/>
  <c r="P112" i="1"/>
  <c r="Q112" i="1"/>
  <c r="P111" i="1"/>
  <c r="Q111" i="1"/>
  <c r="P110" i="1"/>
  <c r="Q110" i="1"/>
  <c r="P109" i="1"/>
  <c r="Q109" i="1"/>
  <c r="P108" i="1"/>
  <c r="Q108" i="1"/>
  <c r="P107" i="1"/>
  <c r="Q107" i="1"/>
  <c r="P106" i="1"/>
  <c r="Q106" i="1"/>
  <c r="P105" i="1"/>
  <c r="Q105" i="1"/>
  <c r="P104" i="1"/>
  <c r="Q104" i="1"/>
  <c r="P103" i="1"/>
  <c r="Q103" i="1"/>
  <c r="P102" i="1"/>
  <c r="Q102" i="1"/>
  <c r="P101" i="1"/>
  <c r="Q101" i="1"/>
  <c r="P100" i="1"/>
  <c r="Q100" i="1"/>
  <c r="P99" i="1"/>
  <c r="Q99" i="1"/>
  <c r="P98" i="1"/>
  <c r="Q98" i="1"/>
  <c r="P97" i="1"/>
  <c r="Q97" i="1"/>
  <c r="P96" i="1"/>
  <c r="Q96" i="1"/>
  <c r="P95" i="1"/>
  <c r="Q95" i="1"/>
  <c r="P94" i="1"/>
  <c r="Q94" i="1"/>
  <c r="P93" i="1"/>
  <c r="Q93" i="1"/>
  <c r="P92" i="1"/>
  <c r="Q92" i="1"/>
  <c r="P91" i="1"/>
  <c r="Q91" i="1"/>
  <c r="P90" i="1"/>
  <c r="Q90" i="1"/>
  <c r="P89" i="1"/>
  <c r="Q89" i="1"/>
  <c r="P88" i="1"/>
  <c r="Q88" i="1"/>
  <c r="P87" i="1"/>
  <c r="Q87" i="1"/>
  <c r="P86" i="1"/>
  <c r="Q86" i="1"/>
  <c r="P85" i="1"/>
  <c r="Q85" i="1"/>
  <c r="P84" i="1"/>
  <c r="Q84" i="1"/>
  <c r="P83" i="1"/>
  <c r="Q83" i="1"/>
  <c r="P82" i="1"/>
  <c r="Q82" i="1"/>
  <c r="P81" i="1"/>
  <c r="Q81" i="1"/>
  <c r="P80" i="1"/>
  <c r="Q80" i="1"/>
  <c r="P79" i="1"/>
  <c r="Q79" i="1"/>
  <c r="P78" i="1"/>
  <c r="Q78" i="1"/>
  <c r="P77" i="1"/>
  <c r="Q77" i="1"/>
  <c r="P76" i="1"/>
  <c r="Q76" i="1"/>
  <c r="P75" i="1"/>
  <c r="Q75" i="1"/>
  <c r="P74" i="1"/>
  <c r="Q74" i="1"/>
  <c r="P73" i="1"/>
  <c r="Q73" i="1"/>
  <c r="P72" i="1"/>
  <c r="Q72" i="1"/>
  <c r="P71" i="1"/>
  <c r="Q71" i="1"/>
  <c r="P70" i="1"/>
  <c r="Q70" i="1"/>
  <c r="P69" i="1"/>
  <c r="Q69" i="1"/>
  <c r="P68" i="1"/>
  <c r="Q68" i="1"/>
  <c r="P67" i="1"/>
  <c r="Q67" i="1"/>
  <c r="P66" i="1"/>
  <c r="Q66" i="1"/>
  <c r="P65" i="1"/>
  <c r="Q65" i="1"/>
  <c r="P64" i="1"/>
  <c r="Q64" i="1"/>
  <c r="P63" i="1"/>
  <c r="Q63" i="1"/>
  <c r="P62" i="1"/>
  <c r="Q62" i="1"/>
  <c r="P61" i="1"/>
  <c r="Q61" i="1"/>
  <c r="P60" i="1"/>
  <c r="Q60" i="1"/>
  <c r="P59" i="1"/>
  <c r="Q59" i="1"/>
  <c r="P58" i="1"/>
  <c r="Q58" i="1"/>
  <c r="P57" i="1"/>
  <c r="Q57" i="1"/>
  <c r="P56" i="1"/>
  <c r="Q56" i="1"/>
  <c r="P55" i="1"/>
  <c r="Q55" i="1"/>
  <c r="P54" i="1"/>
  <c r="Q54" i="1"/>
  <c r="P53" i="1"/>
  <c r="Q53" i="1"/>
  <c r="P52" i="1"/>
  <c r="Q52" i="1"/>
  <c r="P51" i="1"/>
  <c r="Q51" i="1"/>
  <c r="P50" i="1"/>
  <c r="Q50" i="1"/>
  <c r="P49" i="1"/>
  <c r="Q49" i="1"/>
  <c r="P48" i="1"/>
  <c r="Q48" i="1"/>
  <c r="P47" i="1"/>
  <c r="Q47" i="1"/>
  <c r="P46" i="1"/>
  <c r="Q46" i="1"/>
  <c r="P45" i="1"/>
  <c r="Q45" i="1"/>
  <c r="P44" i="1"/>
  <c r="Q44" i="1"/>
  <c r="P43" i="1"/>
  <c r="Q43" i="1"/>
  <c r="P42" i="1"/>
  <c r="Q42" i="1"/>
  <c r="P41" i="1"/>
  <c r="Q41" i="1"/>
  <c r="P40" i="1"/>
  <c r="Q40" i="1"/>
  <c r="P39" i="1"/>
  <c r="Q39" i="1"/>
  <c r="P38" i="1"/>
  <c r="Q38" i="1"/>
  <c r="P37" i="1"/>
  <c r="Q37" i="1"/>
  <c r="P36" i="1"/>
  <c r="Q36" i="1"/>
  <c r="P35" i="1"/>
  <c r="Q35" i="1"/>
  <c r="P34" i="1"/>
  <c r="Q34" i="1"/>
  <c r="P33" i="1"/>
  <c r="Q33" i="1"/>
  <c r="P32" i="1"/>
  <c r="Q32" i="1"/>
  <c r="P31" i="1"/>
  <c r="Q31" i="1"/>
  <c r="P30" i="1"/>
  <c r="Q30" i="1"/>
  <c r="P29" i="1"/>
  <c r="Q29" i="1"/>
  <c r="P28" i="1"/>
  <c r="Q28" i="1"/>
  <c r="P27" i="1"/>
  <c r="Q27" i="1"/>
  <c r="P26" i="1"/>
  <c r="Q26" i="1"/>
  <c r="P25" i="1"/>
  <c r="Q25" i="1"/>
  <c r="P24" i="1"/>
  <c r="Q24" i="1"/>
  <c r="P23" i="1"/>
  <c r="Q23" i="1"/>
  <c r="P22" i="1"/>
  <c r="Q22" i="1"/>
  <c r="P21" i="1"/>
  <c r="Q21" i="1"/>
  <c r="P20" i="1"/>
  <c r="Q20" i="1"/>
  <c r="P19" i="1"/>
  <c r="Q19" i="1"/>
  <c r="P18" i="1"/>
  <c r="Q18" i="1"/>
  <c r="P17" i="1"/>
  <c r="Q17" i="1"/>
  <c r="P16" i="1"/>
  <c r="Q16" i="1"/>
  <c r="P15" i="1"/>
  <c r="Q15" i="1"/>
  <c r="P14" i="1"/>
  <c r="Q14" i="1"/>
  <c r="P13" i="1"/>
  <c r="Q13" i="1"/>
  <c r="P12" i="1"/>
  <c r="Q12" i="1"/>
  <c r="P11" i="1"/>
  <c r="Q11" i="1"/>
  <c r="P10" i="1"/>
  <c r="Q10" i="1"/>
  <c r="P9" i="1"/>
  <c r="Q9" i="1"/>
  <c r="P8" i="1"/>
  <c r="Q8" i="1"/>
  <c r="N1062" i="1"/>
  <c r="O1062" i="1"/>
  <c r="N1061" i="1"/>
  <c r="O1061" i="1"/>
  <c r="N1060" i="1"/>
  <c r="O1060" i="1"/>
  <c r="N1059" i="1"/>
  <c r="O1059" i="1"/>
  <c r="N1058" i="1"/>
  <c r="O1058" i="1"/>
  <c r="N1057" i="1"/>
  <c r="O1057" i="1"/>
  <c r="N1056" i="1"/>
  <c r="O1056" i="1"/>
  <c r="N1055" i="1"/>
  <c r="O1055" i="1"/>
  <c r="N1054" i="1"/>
  <c r="O1054" i="1"/>
  <c r="N1053" i="1"/>
  <c r="O1053" i="1"/>
  <c r="N1052" i="1"/>
  <c r="O1052" i="1"/>
  <c r="N1051" i="1"/>
  <c r="O1051" i="1"/>
  <c r="N1050" i="1"/>
  <c r="O1050" i="1"/>
  <c r="N1049" i="1"/>
  <c r="O1049" i="1"/>
  <c r="N1048" i="1"/>
  <c r="O1048" i="1"/>
  <c r="N1047" i="1"/>
  <c r="O1047" i="1"/>
  <c r="N1046" i="1"/>
  <c r="O1046" i="1"/>
  <c r="N1045" i="1"/>
  <c r="O1045" i="1"/>
  <c r="N1044" i="1"/>
  <c r="O1044" i="1"/>
  <c r="N1043" i="1"/>
  <c r="O1043" i="1"/>
  <c r="N1042" i="1"/>
  <c r="O1042" i="1"/>
  <c r="N1041" i="1"/>
  <c r="O1041" i="1"/>
  <c r="N1040" i="1"/>
  <c r="O1040" i="1"/>
  <c r="N1039" i="1"/>
  <c r="O1039" i="1"/>
  <c r="N1038" i="1"/>
  <c r="O1038" i="1"/>
  <c r="N1037" i="1"/>
  <c r="O1037" i="1"/>
  <c r="N1036" i="1"/>
  <c r="O1036" i="1"/>
  <c r="N1035" i="1"/>
  <c r="O1035" i="1"/>
  <c r="N1034" i="1"/>
  <c r="O1034" i="1"/>
  <c r="N1033" i="1"/>
  <c r="O1033" i="1"/>
  <c r="N1032" i="1"/>
  <c r="O1032" i="1"/>
  <c r="N1031" i="1"/>
  <c r="O1031" i="1"/>
  <c r="N1030" i="1"/>
  <c r="O1030" i="1"/>
  <c r="N1029" i="1"/>
  <c r="O1029" i="1"/>
  <c r="N1028" i="1"/>
  <c r="O1028" i="1"/>
  <c r="N1027" i="1"/>
  <c r="O1027" i="1"/>
  <c r="N1026" i="1"/>
  <c r="O1026" i="1"/>
  <c r="N1025" i="1"/>
  <c r="O1025" i="1"/>
  <c r="N1024" i="1"/>
  <c r="O1024" i="1"/>
  <c r="N1023" i="1"/>
  <c r="O1023" i="1"/>
  <c r="N1022" i="1"/>
  <c r="O1022" i="1"/>
  <c r="N1021" i="1"/>
  <c r="O1021" i="1"/>
  <c r="N1020" i="1"/>
  <c r="O1020" i="1"/>
  <c r="N1019" i="1"/>
  <c r="O1019" i="1"/>
  <c r="N1018" i="1"/>
  <c r="O1018" i="1"/>
  <c r="N1017" i="1"/>
  <c r="O1017" i="1"/>
  <c r="N1016" i="1"/>
  <c r="O1016" i="1"/>
  <c r="N1015" i="1"/>
  <c r="O1015" i="1"/>
  <c r="N1014" i="1"/>
  <c r="O1014" i="1"/>
  <c r="N1013" i="1"/>
  <c r="O1013" i="1"/>
  <c r="N1012" i="1"/>
  <c r="O1012" i="1"/>
  <c r="N1011" i="1"/>
  <c r="O1011" i="1"/>
  <c r="N1010" i="1"/>
  <c r="O1010" i="1"/>
  <c r="N1009" i="1"/>
  <c r="O1009" i="1"/>
  <c r="N1008" i="1"/>
  <c r="O1008" i="1"/>
  <c r="N1007" i="1"/>
  <c r="O1007" i="1"/>
  <c r="N1006" i="1"/>
  <c r="O1006" i="1"/>
  <c r="N1005" i="1"/>
  <c r="O1005" i="1"/>
  <c r="N1004" i="1"/>
  <c r="O1004" i="1"/>
  <c r="N1003" i="1"/>
  <c r="O1003" i="1"/>
  <c r="N1002" i="1"/>
  <c r="O1002" i="1"/>
  <c r="N1001" i="1"/>
  <c r="O1001" i="1"/>
  <c r="N1000" i="1"/>
  <c r="O1000" i="1"/>
  <c r="N999" i="1"/>
  <c r="O999" i="1"/>
  <c r="N998" i="1"/>
  <c r="O998" i="1"/>
  <c r="N997" i="1"/>
  <c r="O997" i="1"/>
  <c r="N996" i="1"/>
  <c r="O996" i="1"/>
  <c r="N995" i="1"/>
  <c r="O995" i="1"/>
  <c r="N994" i="1"/>
  <c r="O994" i="1"/>
  <c r="N993" i="1"/>
  <c r="O993" i="1"/>
  <c r="N992" i="1"/>
  <c r="O992" i="1"/>
  <c r="N991" i="1"/>
  <c r="O991" i="1"/>
  <c r="N990" i="1"/>
  <c r="O990" i="1"/>
  <c r="N989" i="1"/>
  <c r="O989" i="1"/>
  <c r="N988" i="1"/>
  <c r="O988" i="1"/>
  <c r="N987" i="1"/>
  <c r="O987" i="1"/>
  <c r="N986" i="1"/>
  <c r="O986" i="1"/>
  <c r="N985" i="1"/>
  <c r="O985" i="1"/>
  <c r="N984" i="1"/>
  <c r="O984" i="1"/>
  <c r="N983" i="1"/>
  <c r="O983" i="1"/>
  <c r="N982" i="1"/>
  <c r="O982" i="1"/>
  <c r="N981" i="1"/>
  <c r="O981" i="1"/>
  <c r="N980" i="1"/>
  <c r="O980" i="1"/>
  <c r="N979" i="1"/>
  <c r="O979" i="1"/>
  <c r="N978" i="1"/>
  <c r="O978" i="1"/>
  <c r="N977" i="1"/>
  <c r="O977" i="1"/>
  <c r="N976" i="1"/>
  <c r="O976" i="1"/>
  <c r="N975" i="1"/>
  <c r="O975" i="1"/>
  <c r="N974" i="1"/>
  <c r="O974" i="1"/>
  <c r="N973" i="1"/>
  <c r="O973" i="1"/>
  <c r="N972" i="1"/>
  <c r="O972" i="1"/>
  <c r="N971" i="1"/>
  <c r="O971" i="1"/>
  <c r="N970" i="1"/>
  <c r="O970" i="1"/>
  <c r="N969" i="1"/>
  <c r="O969" i="1"/>
  <c r="N968" i="1"/>
  <c r="O968" i="1"/>
  <c r="N967" i="1"/>
  <c r="O967" i="1"/>
  <c r="N966" i="1"/>
  <c r="O966" i="1"/>
  <c r="N965" i="1"/>
  <c r="O965" i="1"/>
  <c r="N964" i="1"/>
  <c r="O964" i="1"/>
  <c r="N963" i="1"/>
  <c r="O963" i="1"/>
  <c r="N962" i="1"/>
  <c r="O962" i="1"/>
  <c r="N961" i="1"/>
  <c r="O961" i="1"/>
  <c r="N960" i="1"/>
  <c r="O960" i="1"/>
  <c r="N959" i="1"/>
  <c r="O959" i="1"/>
  <c r="N958" i="1"/>
  <c r="O958" i="1"/>
  <c r="N957" i="1"/>
  <c r="O957" i="1"/>
  <c r="N956" i="1"/>
  <c r="O956" i="1"/>
  <c r="N955" i="1"/>
  <c r="O955" i="1"/>
  <c r="N954" i="1"/>
  <c r="O954" i="1"/>
  <c r="N953" i="1"/>
  <c r="O953" i="1"/>
  <c r="N952" i="1"/>
  <c r="O952" i="1"/>
  <c r="N951" i="1"/>
  <c r="O951" i="1"/>
  <c r="N950" i="1"/>
  <c r="O950" i="1"/>
  <c r="N949" i="1"/>
  <c r="O949" i="1"/>
  <c r="N948" i="1"/>
  <c r="O948" i="1"/>
  <c r="N947" i="1"/>
  <c r="O947" i="1"/>
  <c r="N946" i="1"/>
  <c r="O946" i="1"/>
  <c r="N945" i="1"/>
  <c r="O945" i="1"/>
  <c r="N944" i="1"/>
  <c r="O944" i="1"/>
  <c r="N943" i="1"/>
  <c r="O943" i="1"/>
  <c r="N942" i="1"/>
  <c r="O942" i="1"/>
  <c r="N941" i="1"/>
  <c r="O941" i="1"/>
  <c r="N940" i="1"/>
  <c r="O940" i="1"/>
  <c r="N939" i="1"/>
  <c r="O939" i="1"/>
  <c r="N938" i="1"/>
  <c r="O938" i="1"/>
  <c r="N937" i="1"/>
  <c r="O937" i="1"/>
  <c r="N936" i="1"/>
  <c r="O936" i="1"/>
  <c r="N935" i="1"/>
  <c r="O935" i="1"/>
  <c r="N934" i="1"/>
  <c r="O934" i="1"/>
  <c r="N933" i="1"/>
  <c r="O933" i="1"/>
  <c r="N932" i="1"/>
  <c r="O932" i="1"/>
  <c r="N931" i="1"/>
  <c r="O931" i="1"/>
  <c r="N930" i="1"/>
  <c r="O930" i="1"/>
  <c r="N929" i="1"/>
  <c r="O929" i="1"/>
  <c r="N928" i="1"/>
  <c r="O928" i="1"/>
  <c r="N927" i="1"/>
  <c r="O927" i="1"/>
  <c r="N926" i="1"/>
  <c r="O926" i="1"/>
  <c r="N925" i="1"/>
  <c r="O925" i="1"/>
  <c r="N924" i="1"/>
  <c r="O924" i="1"/>
  <c r="N923" i="1"/>
  <c r="O923" i="1"/>
  <c r="N922" i="1"/>
  <c r="O922" i="1"/>
  <c r="N921" i="1"/>
  <c r="O921" i="1"/>
  <c r="N920" i="1"/>
  <c r="O920" i="1"/>
  <c r="N919" i="1"/>
  <c r="O919" i="1"/>
  <c r="N918" i="1"/>
  <c r="O918" i="1"/>
  <c r="N917" i="1"/>
  <c r="O917" i="1"/>
  <c r="N916" i="1"/>
  <c r="O916" i="1"/>
  <c r="N915" i="1"/>
  <c r="O915" i="1"/>
  <c r="N914" i="1"/>
  <c r="O914" i="1"/>
  <c r="N913" i="1"/>
  <c r="O913" i="1"/>
  <c r="N912" i="1"/>
  <c r="O912" i="1"/>
  <c r="N911" i="1"/>
  <c r="O911" i="1"/>
  <c r="N910" i="1"/>
  <c r="O910" i="1"/>
  <c r="N909" i="1"/>
  <c r="O909" i="1"/>
  <c r="N908" i="1"/>
  <c r="O908" i="1"/>
  <c r="N907" i="1"/>
  <c r="O907" i="1"/>
  <c r="N906" i="1"/>
  <c r="O906" i="1"/>
  <c r="N905" i="1"/>
  <c r="O905" i="1"/>
  <c r="N904" i="1"/>
  <c r="O904" i="1"/>
  <c r="N903" i="1"/>
  <c r="O903" i="1"/>
  <c r="N902" i="1"/>
  <c r="O902" i="1"/>
  <c r="N901" i="1"/>
  <c r="O901" i="1"/>
  <c r="N900" i="1"/>
  <c r="O900" i="1"/>
  <c r="N899" i="1"/>
  <c r="O899" i="1"/>
  <c r="N898" i="1"/>
  <c r="O898" i="1"/>
  <c r="N897" i="1"/>
  <c r="O897" i="1"/>
  <c r="N896" i="1"/>
  <c r="O896" i="1"/>
  <c r="N895" i="1"/>
  <c r="O895" i="1"/>
  <c r="N894" i="1"/>
  <c r="O894" i="1"/>
  <c r="N893" i="1"/>
  <c r="O893" i="1"/>
  <c r="N892" i="1"/>
  <c r="O892" i="1"/>
  <c r="N891" i="1"/>
  <c r="O891" i="1"/>
  <c r="N890" i="1"/>
  <c r="O890" i="1"/>
  <c r="N889" i="1"/>
  <c r="O889" i="1"/>
  <c r="N888" i="1"/>
  <c r="O888" i="1"/>
  <c r="N887" i="1"/>
  <c r="O887" i="1"/>
  <c r="N886" i="1"/>
  <c r="O886" i="1"/>
  <c r="N885" i="1"/>
  <c r="O885" i="1"/>
  <c r="N884" i="1"/>
  <c r="O884" i="1"/>
  <c r="N883" i="1"/>
  <c r="O883" i="1"/>
  <c r="N882" i="1"/>
  <c r="O882" i="1"/>
  <c r="N881" i="1"/>
  <c r="O881" i="1"/>
  <c r="N880" i="1"/>
  <c r="O880" i="1"/>
  <c r="N879" i="1"/>
  <c r="O879" i="1"/>
  <c r="N878" i="1"/>
  <c r="O878" i="1"/>
  <c r="N877" i="1"/>
  <c r="O877" i="1"/>
  <c r="N876" i="1"/>
  <c r="O876" i="1"/>
  <c r="N875" i="1"/>
  <c r="O875" i="1"/>
  <c r="N874" i="1"/>
  <c r="O874" i="1"/>
  <c r="N873" i="1"/>
  <c r="O873" i="1"/>
  <c r="N872" i="1"/>
  <c r="O872" i="1"/>
  <c r="N871" i="1"/>
  <c r="O871" i="1"/>
  <c r="N870" i="1"/>
  <c r="O870" i="1"/>
  <c r="N869" i="1"/>
  <c r="O869" i="1"/>
  <c r="N868" i="1"/>
  <c r="O868" i="1"/>
  <c r="N867" i="1"/>
  <c r="O867" i="1"/>
  <c r="N866" i="1"/>
  <c r="O866" i="1"/>
  <c r="N865" i="1"/>
  <c r="O865" i="1"/>
  <c r="N864" i="1"/>
  <c r="O864" i="1"/>
  <c r="N863" i="1"/>
  <c r="O863" i="1"/>
  <c r="N862" i="1"/>
  <c r="O862" i="1"/>
  <c r="N861" i="1"/>
  <c r="O861" i="1"/>
  <c r="N860" i="1"/>
  <c r="O860" i="1"/>
  <c r="N859" i="1"/>
  <c r="O859" i="1"/>
  <c r="N858" i="1"/>
  <c r="O858" i="1"/>
  <c r="N857" i="1"/>
  <c r="O857" i="1"/>
  <c r="N856" i="1"/>
  <c r="O856" i="1"/>
  <c r="N855" i="1"/>
  <c r="O855" i="1"/>
  <c r="N854" i="1"/>
  <c r="O854" i="1"/>
  <c r="N853" i="1"/>
  <c r="O853" i="1"/>
  <c r="N852" i="1"/>
  <c r="O852" i="1"/>
  <c r="N851" i="1"/>
  <c r="O851" i="1"/>
  <c r="N850" i="1"/>
  <c r="O850" i="1"/>
  <c r="N849" i="1"/>
  <c r="O849" i="1"/>
  <c r="N848" i="1"/>
  <c r="O848" i="1"/>
  <c r="N847" i="1"/>
  <c r="O847" i="1"/>
  <c r="N846" i="1"/>
  <c r="O846" i="1"/>
  <c r="N845" i="1"/>
  <c r="O845" i="1"/>
  <c r="N844" i="1"/>
  <c r="O844" i="1"/>
  <c r="N843" i="1"/>
  <c r="O843" i="1"/>
  <c r="N842" i="1"/>
  <c r="O842" i="1"/>
  <c r="N841" i="1"/>
  <c r="O841" i="1"/>
  <c r="N840" i="1"/>
  <c r="O840" i="1"/>
  <c r="N839" i="1"/>
  <c r="O839" i="1"/>
  <c r="N838" i="1"/>
  <c r="O838" i="1"/>
  <c r="N837" i="1"/>
  <c r="O837" i="1"/>
  <c r="N836" i="1"/>
  <c r="O836" i="1"/>
  <c r="N835" i="1"/>
  <c r="O835" i="1"/>
  <c r="N834" i="1"/>
  <c r="O834" i="1"/>
  <c r="N833" i="1"/>
  <c r="O833" i="1"/>
  <c r="N832" i="1"/>
  <c r="O832" i="1"/>
  <c r="N831" i="1"/>
  <c r="O831" i="1"/>
  <c r="N830" i="1"/>
  <c r="O830" i="1"/>
  <c r="N829" i="1"/>
  <c r="O829" i="1"/>
  <c r="N828" i="1"/>
  <c r="O828" i="1"/>
  <c r="N827" i="1"/>
  <c r="O827" i="1"/>
  <c r="N826" i="1"/>
  <c r="O826" i="1"/>
  <c r="N825" i="1"/>
  <c r="O825" i="1"/>
  <c r="N824" i="1"/>
  <c r="O824" i="1"/>
  <c r="N823" i="1"/>
  <c r="O823" i="1"/>
  <c r="N822" i="1"/>
  <c r="O822" i="1"/>
  <c r="N821" i="1"/>
  <c r="O821" i="1"/>
  <c r="N820" i="1"/>
  <c r="O820" i="1"/>
  <c r="N819" i="1"/>
  <c r="O819" i="1"/>
  <c r="N818" i="1"/>
  <c r="O818" i="1"/>
  <c r="N817" i="1"/>
  <c r="O817" i="1"/>
  <c r="N816" i="1"/>
  <c r="O816" i="1"/>
  <c r="N815" i="1"/>
  <c r="O815" i="1"/>
  <c r="N814" i="1"/>
  <c r="O814" i="1"/>
  <c r="N813" i="1"/>
  <c r="O813" i="1"/>
  <c r="N812" i="1"/>
  <c r="O812" i="1"/>
  <c r="N811" i="1"/>
  <c r="O811" i="1"/>
  <c r="N810" i="1"/>
  <c r="O810" i="1"/>
  <c r="N809" i="1"/>
  <c r="O809" i="1"/>
  <c r="N808" i="1"/>
  <c r="O808" i="1"/>
  <c r="N807" i="1"/>
  <c r="O807" i="1"/>
  <c r="N806" i="1"/>
  <c r="O806" i="1"/>
  <c r="N805" i="1"/>
  <c r="O805" i="1"/>
  <c r="N804" i="1"/>
  <c r="O804" i="1"/>
  <c r="N803" i="1"/>
  <c r="O803" i="1"/>
  <c r="N802" i="1"/>
  <c r="O802" i="1"/>
  <c r="N801" i="1"/>
  <c r="O801" i="1"/>
  <c r="N800" i="1"/>
  <c r="O800" i="1"/>
  <c r="N799" i="1"/>
  <c r="O799" i="1"/>
  <c r="N798" i="1"/>
  <c r="O798" i="1"/>
  <c r="N797" i="1"/>
  <c r="O797" i="1"/>
  <c r="N796" i="1"/>
  <c r="O796" i="1"/>
  <c r="N795" i="1"/>
  <c r="O795" i="1"/>
  <c r="N794" i="1"/>
  <c r="O794" i="1"/>
  <c r="N793" i="1"/>
  <c r="O793" i="1"/>
  <c r="N792" i="1"/>
  <c r="O792" i="1"/>
  <c r="N791" i="1"/>
  <c r="O791" i="1"/>
  <c r="N790" i="1"/>
  <c r="O790" i="1"/>
  <c r="N789" i="1"/>
  <c r="O789" i="1"/>
  <c r="N788" i="1"/>
  <c r="O788" i="1"/>
  <c r="N787" i="1"/>
  <c r="O787" i="1"/>
  <c r="N786" i="1"/>
  <c r="O786" i="1"/>
  <c r="N785" i="1"/>
  <c r="O785" i="1"/>
  <c r="N784" i="1"/>
  <c r="O784" i="1"/>
  <c r="N783" i="1"/>
  <c r="O783" i="1"/>
  <c r="N782" i="1"/>
  <c r="O782" i="1"/>
  <c r="N781" i="1"/>
  <c r="O781" i="1"/>
  <c r="N780" i="1"/>
  <c r="O780" i="1"/>
  <c r="N779" i="1"/>
  <c r="O779" i="1"/>
  <c r="N778" i="1"/>
  <c r="O778" i="1"/>
  <c r="N777" i="1"/>
  <c r="O777" i="1"/>
  <c r="N776" i="1"/>
  <c r="O776" i="1"/>
  <c r="N775" i="1"/>
  <c r="O775" i="1"/>
  <c r="N774" i="1"/>
  <c r="O774" i="1"/>
  <c r="N773" i="1"/>
  <c r="O773" i="1"/>
  <c r="N772" i="1"/>
  <c r="O772" i="1"/>
  <c r="N771" i="1"/>
  <c r="O771" i="1"/>
  <c r="N770" i="1"/>
  <c r="O770" i="1"/>
  <c r="N769" i="1"/>
  <c r="O769" i="1"/>
  <c r="N768" i="1"/>
  <c r="O768" i="1"/>
  <c r="N767" i="1"/>
  <c r="O767" i="1"/>
  <c r="N766" i="1"/>
  <c r="O766" i="1"/>
  <c r="N765" i="1"/>
  <c r="O765" i="1"/>
  <c r="N764" i="1"/>
  <c r="O764" i="1"/>
  <c r="N763" i="1"/>
  <c r="O763" i="1"/>
  <c r="N762" i="1"/>
  <c r="O762" i="1"/>
  <c r="N761" i="1"/>
  <c r="O761" i="1"/>
  <c r="N760" i="1"/>
  <c r="O760" i="1"/>
  <c r="N759" i="1"/>
  <c r="O759" i="1"/>
  <c r="N758" i="1"/>
  <c r="O758" i="1"/>
  <c r="N757" i="1"/>
  <c r="O757" i="1"/>
  <c r="N756" i="1"/>
  <c r="O756" i="1"/>
  <c r="N755" i="1"/>
  <c r="O755" i="1"/>
  <c r="N754" i="1"/>
  <c r="O754" i="1"/>
  <c r="N753" i="1"/>
  <c r="O753" i="1"/>
  <c r="N752" i="1"/>
  <c r="O752" i="1"/>
  <c r="N751" i="1"/>
  <c r="O751" i="1"/>
  <c r="N750" i="1"/>
  <c r="O750" i="1"/>
  <c r="N749" i="1"/>
  <c r="O749" i="1"/>
  <c r="N748" i="1"/>
  <c r="O748" i="1"/>
  <c r="N747" i="1"/>
  <c r="O747" i="1"/>
  <c r="N746" i="1"/>
  <c r="O746" i="1"/>
  <c r="N745" i="1"/>
  <c r="O745" i="1"/>
  <c r="N744" i="1"/>
  <c r="O744" i="1"/>
  <c r="N743" i="1"/>
  <c r="O743" i="1"/>
  <c r="N742" i="1"/>
  <c r="O742" i="1"/>
  <c r="N741" i="1"/>
  <c r="O741" i="1"/>
  <c r="N740" i="1"/>
  <c r="O740" i="1"/>
  <c r="N739" i="1"/>
  <c r="O739" i="1"/>
  <c r="N738" i="1"/>
  <c r="O738" i="1"/>
  <c r="N737" i="1"/>
  <c r="O737" i="1"/>
  <c r="N736" i="1"/>
  <c r="O736" i="1"/>
  <c r="N735" i="1"/>
  <c r="O735" i="1"/>
  <c r="N734" i="1"/>
  <c r="O734" i="1"/>
  <c r="N733" i="1"/>
  <c r="O733" i="1"/>
  <c r="N732" i="1"/>
  <c r="O732" i="1"/>
  <c r="N731" i="1"/>
  <c r="O731" i="1"/>
  <c r="N730" i="1"/>
  <c r="O730" i="1"/>
  <c r="N729" i="1"/>
  <c r="O729" i="1"/>
  <c r="N728" i="1"/>
  <c r="O728" i="1"/>
  <c r="N727" i="1"/>
  <c r="O727" i="1"/>
  <c r="N726" i="1"/>
  <c r="O726" i="1"/>
  <c r="N725" i="1"/>
  <c r="O725" i="1"/>
  <c r="N724" i="1"/>
  <c r="O724" i="1"/>
  <c r="N723" i="1"/>
  <c r="O723" i="1"/>
  <c r="N722" i="1"/>
  <c r="O722" i="1"/>
  <c r="N721" i="1"/>
  <c r="O721" i="1"/>
  <c r="N720" i="1"/>
  <c r="O720" i="1"/>
  <c r="N719" i="1"/>
  <c r="O719" i="1"/>
  <c r="N718" i="1"/>
  <c r="O718" i="1"/>
  <c r="N717" i="1"/>
  <c r="O717" i="1"/>
  <c r="N716" i="1"/>
  <c r="O716" i="1"/>
  <c r="N715" i="1"/>
  <c r="O715" i="1"/>
  <c r="N714" i="1"/>
  <c r="O714" i="1"/>
  <c r="N713" i="1"/>
  <c r="O713" i="1"/>
  <c r="N712" i="1"/>
  <c r="O712" i="1"/>
  <c r="N711" i="1"/>
  <c r="O711" i="1"/>
  <c r="N710" i="1"/>
  <c r="O710" i="1"/>
  <c r="N709" i="1"/>
  <c r="O709" i="1"/>
  <c r="N708" i="1"/>
  <c r="O708" i="1"/>
  <c r="N707" i="1"/>
  <c r="O707" i="1"/>
  <c r="N706" i="1"/>
  <c r="O706" i="1"/>
  <c r="N705" i="1"/>
  <c r="O705" i="1"/>
  <c r="N704" i="1"/>
  <c r="O704" i="1"/>
  <c r="N703" i="1"/>
  <c r="O703" i="1"/>
  <c r="N702" i="1"/>
  <c r="O702" i="1"/>
  <c r="N701" i="1"/>
  <c r="O701" i="1"/>
  <c r="N700" i="1"/>
  <c r="O700" i="1"/>
  <c r="N699" i="1"/>
  <c r="O699" i="1"/>
  <c r="N698" i="1"/>
  <c r="O698" i="1"/>
  <c r="N697" i="1"/>
  <c r="O697" i="1"/>
  <c r="N696" i="1"/>
  <c r="O696" i="1"/>
  <c r="N695" i="1"/>
  <c r="O695" i="1"/>
  <c r="N694" i="1"/>
  <c r="O694" i="1"/>
  <c r="N693" i="1"/>
  <c r="O693" i="1"/>
  <c r="N692" i="1"/>
  <c r="O692" i="1"/>
  <c r="N691" i="1"/>
  <c r="O691" i="1"/>
  <c r="N690" i="1"/>
  <c r="O690" i="1"/>
  <c r="N689" i="1"/>
  <c r="O689" i="1"/>
  <c r="N688" i="1"/>
  <c r="O688" i="1"/>
  <c r="N687" i="1"/>
  <c r="O687" i="1"/>
  <c r="N686" i="1"/>
  <c r="O686" i="1"/>
  <c r="N685" i="1"/>
  <c r="O685" i="1"/>
  <c r="N684" i="1"/>
  <c r="O684" i="1"/>
  <c r="N683" i="1"/>
  <c r="O683" i="1"/>
  <c r="N682" i="1"/>
  <c r="O682" i="1"/>
  <c r="N681" i="1"/>
  <c r="O681" i="1"/>
  <c r="N680" i="1"/>
  <c r="O680" i="1"/>
  <c r="N679" i="1"/>
  <c r="O679" i="1"/>
  <c r="N678" i="1"/>
  <c r="O678" i="1"/>
  <c r="N677" i="1"/>
  <c r="O677" i="1"/>
  <c r="N676" i="1"/>
  <c r="O676" i="1"/>
  <c r="N675" i="1"/>
  <c r="O675" i="1"/>
  <c r="N674" i="1"/>
  <c r="O674" i="1"/>
  <c r="N673" i="1"/>
  <c r="O673" i="1"/>
  <c r="N672" i="1"/>
  <c r="O672" i="1"/>
  <c r="N671" i="1"/>
  <c r="O671" i="1"/>
  <c r="N670" i="1"/>
  <c r="O670" i="1"/>
  <c r="N669" i="1"/>
  <c r="O669" i="1"/>
  <c r="N668" i="1"/>
  <c r="O668" i="1"/>
  <c r="N667" i="1"/>
  <c r="O667" i="1"/>
  <c r="N666" i="1"/>
  <c r="O666" i="1"/>
  <c r="N665" i="1"/>
  <c r="O665" i="1"/>
  <c r="N664" i="1"/>
  <c r="O664" i="1"/>
  <c r="N663" i="1"/>
  <c r="O663" i="1"/>
  <c r="N662" i="1"/>
  <c r="O662" i="1"/>
  <c r="N661" i="1"/>
  <c r="O661" i="1"/>
  <c r="N660" i="1"/>
  <c r="O660" i="1"/>
  <c r="N659" i="1"/>
  <c r="O659" i="1"/>
  <c r="N658" i="1"/>
  <c r="O658" i="1"/>
  <c r="N657" i="1"/>
  <c r="O657" i="1"/>
  <c r="N656" i="1"/>
  <c r="O656" i="1"/>
  <c r="N655" i="1"/>
  <c r="O655" i="1"/>
  <c r="N654" i="1"/>
  <c r="O654" i="1"/>
  <c r="N653" i="1"/>
  <c r="O653" i="1"/>
  <c r="N652" i="1"/>
  <c r="O652" i="1"/>
  <c r="N651" i="1"/>
  <c r="O651" i="1"/>
  <c r="N650" i="1"/>
  <c r="O650" i="1"/>
  <c r="N649" i="1"/>
  <c r="O649" i="1"/>
  <c r="N648" i="1"/>
  <c r="O648" i="1"/>
  <c r="N647" i="1"/>
  <c r="O647" i="1"/>
  <c r="N646" i="1"/>
  <c r="O646" i="1"/>
  <c r="N645" i="1"/>
  <c r="O645" i="1"/>
  <c r="N644" i="1"/>
  <c r="O644" i="1"/>
  <c r="N643" i="1"/>
  <c r="O643" i="1"/>
  <c r="N642" i="1"/>
  <c r="O642" i="1"/>
  <c r="N641" i="1"/>
  <c r="O641" i="1"/>
  <c r="N640" i="1"/>
  <c r="O640" i="1"/>
  <c r="N639" i="1"/>
  <c r="O639" i="1"/>
  <c r="N638" i="1"/>
  <c r="O638" i="1"/>
  <c r="N637" i="1"/>
  <c r="O637" i="1"/>
  <c r="N636" i="1"/>
  <c r="O636" i="1"/>
  <c r="N635" i="1"/>
  <c r="O635" i="1"/>
  <c r="N634" i="1"/>
  <c r="O634" i="1"/>
  <c r="N633" i="1"/>
  <c r="O633" i="1"/>
  <c r="N632" i="1"/>
  <c r="O632" i="1"/>
  <c r="N631" i="1"/>
  <c r="O631" i="1"/>
  <c r="N630" i="1"/>
  <c r="O630" i="1"/>
  <c r="N629" i="1"/>
  <c r="O629" i="1"/>
  <c r="N628" i="1"/>
  <c r="O628" i="1"/>
  <c r="N627" i="1"/>
  <c r="O627" i="1"/>
  <c r="N626" i="1"/>
  <c r="O626" i="1"/>
  <c r="N625" i="1"/>
  <c r="O625" i="1"/>
  <c r="N624" i="1"/>
  <c r="O624" i="1"/>
  <c r="N623" i="1"/>
  <c r="O623" i="1"/>
  <c r="N622" i="1"/>
  <c r="O622" i="1"/>
  <c r="N621" i="1"/>
  <c r="O621" i="1"/>
  <c r="N620" i="1"/>
  <c r="O620" i="1"/>
  <c r="N619" i="1"/>
  <c r="O619" i="1"/>
  <c r="N618" i="1"/>
  <c r="O618" i="1"/>
  <c r="N617" i="1"/>
  <c r="O617" i="1"/>
  <c r="N616" i="1"/>
  <c r="O616" i="1"/>
  <c r="N615" i="1"/>
  <c r="O615" i="1"/>
  <c r="N614" i="1"/>
  <c r="O614" i="1"/>
  <c r="N613" i="1"/>
  <c r="O613" i="1"/>
  <c r="N612" i="1"/>
  <c r="O612" i="1"/>
  <c r="N611" i="1"/>
  <c r="O611" i="1"/>
  <c r="N610" i="1"/>
  <c r="O610" i="1"/>
  <c r="N609" i="1"/>
  <c r="O609" i="1"/>
  <c r="N608" i="1"/>
  <c r="O608" i="1"/>
  <c r="N607" i="1"/>
  <c r="O607" i="1"/>
  <c r="N606" i="1"/>
  <c r="O606" i="1"/>
  <c r="N605" i="1"/>
  <c r="O605" i="1"/>
  <c r="N604" i="1"/>
  <c r="O604" i="1"/>
  <c r="N603" i="1"/>
  <c r="O603" i="1"/>
  <c r="N602" i="1"/>
  <c r="O602" i="1"/>
  <c r="N601" i="1"/>
  <c r="O601" i="1"/>
  <c r="N600" i="1"/>
  <c r="O600" i="1"/>
  <c r="N599" i="1"/>
  <c r="O599" i="1"/>
  <c r="N598" i="1"/>
  <c r="O598" i="1"/>
  <c r="N597" i="1"/>
  <c r="O597" i="1"/>
  <c r="N596" i="1"/>
  <c r="O596" i="1"/>
  <c r="N595" i="1"/>
  <c r="O595" i="1"/>
  <c r="N594" i="1"/>
  <c r="O594" i="1"/>
  <c r="N593" i="1"/>
  <c r="O593" i="1"/>
  <c r="N592" i="1"/>
  <c r="O592" i="1"/>
  <c r="N591" i="1"/>
  <c r="O591" i="1"/>
  <c r="N590" i="1"/>
  <c r="O590" i="1"/>
  <c r="N589" i="1"/>
  <c r="O589" i="1"/>
  <c r="N588" i="1"/>
  <c r="O588" i="1"/>
  <c r="N587" i="1"/>
  <c r="O587" i="1"/>
  <c r="N586" i="1"/>
  <c r="O586" i="1"/>
  <c r="N585" i="1"/>
  <c r="O585" i="1"/>
  <c r="N584" i="1"/>
  <c r="O584" i="1"/>
  <c r="N583" i="1"/>
  <c r="O583" i="1"/>
  <c r="N582" i="1"/>
  <c r="O582" i="1"/>
  <c r="N581" i="1"/>
  <c r="O581" i="1"/>
  <c r="N580" i="1"/>
  <c r="O580" i="1"/>
  <c r="N579" i="1"/>
  <c r="O579" i="1"/>
  <c r="N578" i="1"/>
  <c r="O578" i="1"/>
  <c r="N577" i="1"/>
  <c r="O577" i="1"/>
  <c r="N576" i="1"/>
  <c r="O576" i="1"/>
  <c r="N575" i="1"/>
  <c r="O575" i="1"/>
  <c r="N574" i="1"/>
  <c r="O574" i="1"/>
  <c r="N573" i="1"/>
  <c r="O573" i="1"/>
  <c r="N572" i="1"/>
  <c r="O572" i="1"/>
  <c r="N571" i="1"/>
  <c r="O571" i="1"/>
  <c r="N570" i="1"/>
  <c r="O570" i="1"/>
  <c r="N569" i="1"/>
  <c r="O569" i="1"/>
  <c r="N568" i="1"/>
  <c r="O568" i="1"/>
  <c r="N567" i="1"/>
  <c r="O567" i="1"/>
  <c r="N566" i="1"/>
  <c r="O566" i="1"/>
  <c r="N565" i="1"/>
  <c r="O565" i="1"/>
  <c r="N564" i="1"/>
  <c r="O564" i="1"/>
  <c r="N563" i="1"/>
  <c r="O563" i="1"/>
  <c r="N562" i="1"/>
  <c r="O562" i="1"/>
  <c r="N561" i="1"/>
  <c r="O561" i="1"/>
  <c r="N560" i="1"/>
  <c r="O560" i="1"/>
  <c r="N559" i="1"/>
  <c r="O559" i="1"/>
  <c r="N558" i="1"/>
  <c r="O558" i="1"/>
  <c r="N557" i="1"/>
  <c r="O557" i="1"/>
  <c r="N556" i="1"/>
  <c r="O556" i="1"/>
  <c r="N555" i="1"/>
  <c r="O555" i="1"/>
  <c r="N554" i="1"/>
  <c r="O554" i="1"/>
  <c r="N553" i="1"/>
  <c r="O553" i="1"/>
  <c r="N552" i="1"/>
  <c r="O552" i="1"/>
  <c r="N551" i="1"/>
  <c r="O551" i="1"/>
  <c r="N550" i="1"/>
  <c r="O550" i="1"/>
  <c r="N549" i="1"/>
  <c r="O549" i="1"/>
  <c r="N548" i="1"/>
  <c r="O548" i="1"/>
  <c r="N547" i="1"/>
  <c r="O547" i="1"/>
  <c r="N546" i="1"/>
  <c r="O546" i="1"/>
  <c r="N545" i="1"/>
  <c r="O545" i="1"/>
  <c r="N544" i="1"/>
  <c r="O544" i="1"/>
  <c r="N543" i="1"/>
  <c r="O543" i="1"/>
  <c r="N542" i="1"/>
  <c r="O542" i="1"/>
  <c r="N541" i="1"/>
  <c r="O541" i="1"/>
  <c r="N540" i="1"/>
  <c r="O540" i="1"/>
  <c r="N539" i="1"/>
  <c r="O539" i="1"/>
  <c r="N538" i="1"/>
  <c r="O538" i="1"/>
  <c r="N537" i="1"/>
  <c r="O537" i="1"/>
  <c r="N536" i="1"/>
  <c r="O536" i="1"/>
  <c r="N535" i="1"/>
  <c r="O535" i="1"/>
  <c r="N534" i="1"/>
  <c r="O534" i="1"/>
  <c r="N533" i="1"/>
  <c r="O533" i="1"/>
  <c r="N532" i="1"/>
  <c r="O532" i="1"/>
  <c r="N531" i="1"/>
  <c r="O531" i="1"/>
  <c r="N530" i="1"/>
  <c r="O530" i="1"/>
  <c r="N529" i="1"/>
  <c r="O529" i="1"/>
  <c r="N528" i="1"/>
  <c r="O528" i="1"/>
  <c r="N527" i="1"/>
  <c r="O527" i="1"/>
  <c r="N526" i="1"/>
  <c r="O526" i="1"/>
  <c r="N525" i="1"/>
  <c r="O525" i="1"/>
  <c r="N524" i="1"/>
  <c r="O524" i="1"/>
  <c r="N523" i="1"/>
  <c r="O523" i="1"/>
  <c r="N522" i="1"/>
  <c r="O522" i="1"/>
  <c r="N521" i="1"/>
  <c r="O521" i="1"/>
  <c r="N520" i="1"/>
  <c r="O520" i="1"/>
  <c r="N519" i="1"/>
  <c r="O519" i="1"/>
  <c r="N518" i="1"/>
  <c r="O518" i="1"/>
  <c r="N517" i="1"/>
  <c r="O517" i="1"/>
  <c r="N516" i="1"/>
  <c r="O516" i="1"/>
  <c r="N515" i="1"/>
  <c r="O515" i="1"/>
  <c r="N514" i="1"/>
  <c r="O514" i="1"/>
  <c r="N513" i="1"/>
  <c r="O513" i="1"/>
  <c r="N512" i="1"/>
  <c r="O512" i="1"/>
  <c r="N511" i="1"/>
  <c r="O511" i="1"/>
  <c r="N510" i="1"/>
  <c r="O510" i="1"/>
  <c r="N509" i="1"/>
  <c r="O509" i="1"/>
  <c r="N508" i="1"/>
  <c r="O508" i="1"/>
  <c r="N507" i="1"/>
  <c r="O507" i="1"/>
  <c r="N506" i="1"/>
  <c r="O506" i="1"/>
  <c r="N505" i="1"/>
  <c r="O505" i="1"/>
  <c r="N504" i="1"/>
  <c r="O504" i="1"/>
  <c r="N503" i="1"/>
  <c r="O503" i="1"/>
  <c r="N502" i="1"/>
  <c r="O502" i="1"/>
  <c r="N501" i="1"/>
  <c r="O501" i="1"/>
  <c r="N500" i="1"/>
  <c r="O500" i="1"/>
  <c r="N499" i="1"/>
  <c r="O499" i="1"/>
  <c r="N498" i="1"/>
  <c r="O498" i="1"/>
  <c r="N497" i="1"/>
  <c r="O497" i="1"/>
  <c r="N496" i="1"/>
  <c r="O496" i="1"/>
  <c r="N495" i="1"/>
  <c r="O495" i="1"/>
  <c r="N494" i="1"/>
  <c r="O494" i="1"/>
  <c r="N493" i="1"/>
  <c r="O493" i="1"/>
  <c r="N492" i="1"/>
  <c r="O492" i="1"/>
  <c r="N491" i="1"/>
  <c r="O491" i="1"/>
  <c r="N490" i="1"/>
  <c r="O490" i="1"/>
  <c r="N489" i="1"/>
  <c r="O489" i="1"/>
  <c r="N488" i="1"/>
  <c r="O488" i="1"/>
  <c r="N487" i="1"/>
  <c r="O487" i="1"/>
  <c r="N486" i="1"/>
  <c r="O486" i="1"/>
  <c r="N485" i="1"/>
  <c r="O485" i="1"/>
  <c r="N484" i="1"/>
  <c r="O484" i="1"/>
  <c r="N483" i="1"/>
  <c r="O483" i="1"/>
  <c r="N482" i="1"/>
  <c r="O482" i="1"/>
  <c r="N481" i="1"/>
  <c r="O481" i="1"/>
  <c r="N480" i="1"/>
  <c r="O480" i="1"/>
  <c r="N479" i="1"/>
  <c r="O479" i="1"/>
  <c r="N478" i="1"/>
  <c r="O478" i="1"/>
  <c r="N477" i="1"/>
  <c r="O477" i="1"/>
  <c r="N476" i="1"/>
  <c r="O476" i="1"/>
  <c r="N475" i="1"/>
  <c r="O475" i="1"/>
  <c r="N474" i="1"/>
  <c r="O474" i="1"/>
  <c r="N473" i="1"/>
  <c r="O473" i="1"/>
  <c r="N472" i="1"/>
  <c r="O472" i="1"/>
  <c r="N471" i="1"/>
  <c r="O471" i="1"/>
  <c r="N470" i="1"/>
  <c r="O470" i="1"/>
  <c r="N469" i="1"/>
  <c r="O469" i="1"/>
  <c r="N468" i="1"/>
  <c r="O468" i="1"/>
  <c r="N467" i="1"/>
  <c r="O467" i="1"/>
  <c r="N466" i="1"/>
  <c r="O466" i="1"/>
  <c r="N465" i="1"/>
  <c r="O465" i="1"/>
  <c r="N464" i="1"/>
  <c r="O464" i="1"/>
  <c r="N463" i="1"/>
  <c r="O463" i="1"/>
  <c r="N462" i="1"/>
  <c r="O462" i="1"/>
  <c r="N461" i="1"/>
  <c r="O461" i="1"/>
  <c r="N460" i="1"/>
  <c r="O460" i="1"/>
  <c r="N459" i="1"/>
  <c r="O459" i="1"/>
  <c r="N458" i="1"/>
  <c r="O458" i="1"/>
  <c r="N457" i="1"/>
  <c r="O457" i="1"/>
  <c r="N456" i="1"/>
  <c r="O456" i="1"/>
  <c r="N455" i="1"/>
  <c r="O455" i="1"/>
  <c r="N454" i="1"/>
  <c r="O454" i="1"/>
  <c r="N453" i="1"/>
  <c r="O453" i="1"/>
  <c r="N452" i="1"/>
  <c r="O452" i="1"/>
  <c r="N451" i="1"/>
  <c r="O451" i="1"/>
  <c r="N450" i="1"/>
  <c r="O450" i="1"/>
  <c r="N449" i="1"/>
  <c r="O449" i="1"/>
  <c r="N448" i="1"/>
  <c r="O448" i="1"/>
  <c r="N447" i="1"/>
  <c r="O447" i="1"/>
  <c r="N446" i="1"/>
  <c r="O446" i="1"/>
  <c r="N445" i="1"/>
  <c r="O445" i="1"/>
  <c r="N444" i="1"/>
  <c r="O444" i="1"/>
  <c r="N443" i="1"/>
  <c r="O443" i="1"/>
  <c r="N442" i="1"/>
  <c r="O442" i="1"/>
  <c r="N441" i="1"/>
  <c r="O441" i="1"/>
  <c r="N440" i="1"/>
  <c r="O440" i="1"/>
  <c r="N439" i="1"/>
  <c r="O439" i="1"/>
  <c r="N438" i="1"/>
  <c r="O438" i="1"/>
  <c r="N437" i="1"/>
  <c r="O437" i="1"/>
  <c r="N436" i="1"/>
  <c r="O436" i="1"/>
  <c r="N435" i="1"/>
  <c r="O435" i="1"/>
  <c r="N434" i="1"/>
  <c r="O434" i="1"/>
  <c r="N433" i="1"/>
  <c r="O433" i="1"/>
  <c r="N432" i="1"/>
  <c r="O432" i="1"/>
  <c r="N431" i="1"/>
  <c r="O431" i="1"/>
  <c r="N430" i="1"/>
  <c r="O430" i="1"/>
  <c r="N429" i="1"/>
  <c r="O429" i="1"/>
  <c r="N428" i="1"/>
  <c r="O428" i="1"/>
  <c r="N427" i="1"/>
  <c r="O427" i="1"/>
  <c r="N426" i="1"/>
  <c r="O426" i="1"/>
  <c r="N425" i="1"/>
  <c r="O425" i="1"/>
  <c r="N424" i="1"/>
  <c r="O424" i="1"/>
  <c r="N423" i="1"/>
  <c r="O423" i="1"/>
  <c r="N422" i="1"/>
  <c r="O422" i="1"/>
  <c r="N421" i="1"/>
  <c r="O421" i="1"/>
  <c r="N420" i="1"/>
  <c r="O420" i="1"/>
  <c r="N419" i="1"/>
  <c r="O419" i="1"/>
  <c r="N418" i="1"/>
  <c r="O418" i="1"/>
  <c r="N417" i="1"/>
  <c r="O417" i="1"/>
  <c r="N416" i="1"/>
  <c r="O416" i="1"/>
  <c r="N415" i="1"/>
  <c r="O415" i="1"/>
  <c r="N414" i="1"/>
  <c r="O414" i="1"/>
  <c r="N413" i="1"/>
  <c r="O413" i="1"/>
  <c r="N412" i="1"/>
  <c r="O412" i="1"/>
  <c r="N411" i="1"/>
  <c r="O411" i="1"/>
  <c r="N410" i="1"/>
  <c r="O410" i="1"/>
  <c r="N409" i="1"/>
  <c r="O409" i="1"/>
  <c r="N408" i="1"/>
  <c r="O408" i="1"/>
  <c r="N407" i="1"/>
  <c r="O407" i="1"/>
  <c r="N406" i="1"/>
  <c r="O406" i="1"/>
  <c r="N405" i="1"/>
  <c r="O405" i="1"/>
  <c r="N404" i="1"/>
  <c r="O404" i="1"/>
  <c r="N403" i="1"/>
  <c r="O403" i="1"/>
  <c r="N402" i="1"/>
  <c r="O402" i="1"/>
  <c r="N401" i="1"/>
  <c r="O401" i="1"/>
  <c r="N400" i="1"/>
  <c r="O400" i="1"/>
  <c r="N399" i="1"/>
  <c r="O399" i="1"/>
  <c r="N398" i="1"/>
  <c r="O398" i="1"/>
  <c r="N397" i="1"/>
  <c r="O397" i="1"/>
  <c r="N396" i="1"/>
  <c r="O396" i="1"/>
  <c r="N395" i="1"/>
  <c r="O395" i="1"/>
  <c r="N394" i="1"/>
  <c r="O394" i="1"/>
  <c r="N393" i="1"/>
  <c r="O393" i="1"/>
  <c r="N392" i="1"/>
  <c r="O392" i="1"/>
  <c r="N391" i="1"/>
  <c r="O391" i="1"/>
  <c r="N390" i="1"/>
  <c r="O390" i="1"/>
  <c r="N389" i="1"/>
  <c r="O389" i="1"/>
  <c r="N388" i="1"/>
  <c r="O388" i="1"/>
  <c r="N387" i="1"/>
  <c r="O387" i="1"/>
  <c r="N386" i="1"/>
  <c r="O386" i="1"/>
  <c r="N385" i="1"/>
  <c r="O385" i="1"/>
  <c r="N384" i="1"/>
  <c r="O384" i="1"/>
  <c r="N383" i="1"/>
  <c r="O383" i="1"/>
  <c r="N382" i="1"/>
  <c r="O382" i="1"/>
  <c r="N381" i="1"/>
  <c r="O381" i="1"/>
  <c r="N380" i="1"/>
  <c r="O380" i="1"/>
  <c r="N379" i="1"/>
  <c r="O379" i="1"/>
  <c r="N378" i="1"/>
  <c r="O378" i="1"/>
  <c r="N377" i="1"/>
  <c r="O377" i="1"/>
  <c r="N376" i="1"/>
  <c r="O376" i="1"/>
  <c r="N375" i="1"/>
  <c r="O375" i="1"/>
  <c r="N374" i="1"/>
  <c r="O374" i="1"/>
  <c r="N373" i="1"/>
  <c r="O373" i="1"/>
  <c r="N372" i="1"/>
  <c r="O372" i="1"/>
  <c r="N371" i="1"/>
  <c r="O371" i="1"/>
  <c r="N370" i="1"/>
  <c r="O370" i="1"/>
  <c r="N369" i="1"/>
  <c r="O369" i="1"/>
  <c r="N368" i="1"/>
  <c r="O368" i="1"/>
  <c r="N367" i="1"/>
  <c r="O367" i="1"/>
  <c r="N366" i="1"/>
  <c r="O366" i="1"/>
  <c r="N365" i="1"/>
  <c r="O365" i="1"/>
  <c r="N364" i="1"/>
  <c r="O364" i="1"/>
  <c r="N363" i="1"/>
  <c r="O363" i="1"/>
  <c r="N362" i="1"/>
  <c r="O362" i="1"/>
  <c r="N361" i="1"/>
  <c r="O361" i="1"/>
  <c r="N360" i="1"/>
  <c r="O360" i="1"/>
  <c r="N359" i="1"/>
  <c r="O359" i="1"/>
  <c r="N358" i="1"/>
  <c r="O358" i="1"/>
  <c r="N357" i="1"/>
  <c r="O357" i="1"/>
  <c r="N356" i="1"/>
  <c r="O356" i="1"/>
  <c r="N355" i="1"/>
  <c r="O355" i="1"/>
  <c r="N354" i="1"/>
  <c r="O354" i="1"/>
  <c r="N353" i="1"/>
  <c r="O353" i="1"/>
  <c r="N352" i="1"/>
  <c r="O352" i="1"/>
  <c r="N351" i="1"/>
  <c r="O351" i="1"/>
  <c r="N350" i="1"/>
  <c r="O350" i="1"/>
  <c r="N349" i="1"/>
  <c r="O349" i="1"/>
  <c r="N348" i="1"/>
  <c r="O348" i="1"/>
  <c r="N347" i="1"/>
  <c r="O347" i="1"/>
  <c r="N346" i="1"/>
  <c r="O346" i="1"/>
  <c r="N345" i="1"/>
  <c r="O345" i="1"/>
  <c r="N344" i="1"/>
  <c r="O344" i="1"/>
  <c r="N343" i="1"/>
  <c r="O343" i="1"/>
  <c r="N342" i="1"/>
  <c r="O342" i="1"/>
  <c r="N341" i="1"/>
  <c r="O341" i="1"/>
  <c r="N340" i="1"/>
  <c r="O340" i="1"/>
  <c r="N339" i="1"/>
  <c r="O339" i="1"/>
  <c r="N338" i="1"/>
  <c r="O338" i="1"/>
  <c r="N337" i="1"/>
  <c r="O337" i="1"/>
  <c r="N336" i="1"/>
  <c r="O336" i="1"/>
  <c r="N335" i="1"/>
  <c r="O335" i="1"/>
  <c r="N334" i="1"/>
  <c r="O334" i="1"/>
  <c r="N333" i="1"/>
  <c r="O333" i="1"/>
  <c r="N332" i="1"/>
  <c r="O332" i="1"/>
  <c r="N331" i="1"/>
  <c r="O331" i="1"/>
  <c r="N330" i="1"/>
  <c r="O330" i="1"/>
  <c r="N329" i="1"/>
  <c r="O329" i="1"/>
  <c r="N328" i="1"/>
  <c r="O328" i="1"/>
  <c r="N327" i="1"/>
  <c r="O327" i="1"/>
  <c r="N326" i="1"/>
  <c r="O326" i="1"/>
  <c r="N325" i="1"/>
  <c r="O325" i="1"/>
  <c r="N324" i="1"/>
  <c r="O324" i="1"/>
  <c r="N323" i="1"/>
  <c r="O323" i="1"/>
  <c r="N322" i="1"/>
  <c r="O322" i="1"/>
  <c r="N321" i="1"/>
  <c r="O321" i="1"/>
  <c r="N320" i="1"/>
  <c r="O320" i="1"/>
  <c r="N319" i="1"/>
  <c r="O319" i="1"/>
  <c r="N318" i="1"/>
  <c r="O318" i="1"/>
  <c r="N317" i="1"/>
  <c r="O317" i="1"/>
  <c r="N316" i="1"/>
  <c r="O316" i="1"/>
  <c r="N315" i="1"/>
  <c r="O315" i="1"/>
  <c r="N314" i="1"/>
  <c r="O314" i="1"/>
  <c r="N313" i="1"/>
  <c r="O313" i="1"/>
  <c r="N312" i="1"/>
  <c r="O312" i="1"/>
  <c r="N311" i="1"/>
  <c r="O311" i="1"/>
  <c r="N310" i="1"/>
  <c r="O310" i="1"/>
  <c r="N309" i="1"/>
  <c r="O309" i="1"/>
  <c r="N308" i="1"/>
  <c r="O308" i="1"/>
  <c r="N307" i="1"/>
  <c r="O307" i="1"/>
  <c r="N306" i="1"/>
  <c r="O306" i="1"/>
  <c r="N305" i="1"/>
  <c r="O305" i="1"/>
  <c r="N304" i="1"/>
  <c r="O304" i="1"/>
  <c r="N303" i="1"/>
  <c r="O303" i="1"/>
  <c r="N302" i="1"/>
  <c r="O302" i="1"/>
  <c r="N301" i="1"/>
  <c r="O301" i="1"/>
  <c r="N300" i="1"/>
  <c r="O300" i="1"/>
  <c r="N299" i="1"/>
  <c r="O299" i="1"/>
  <c r="N298" i="1"/>
  <c r="O298" i="1"/>
  <c r="N297" i="1"/>
  <c r="O297" i="1"/>
  <c r="N296" i="1"/>
  <c r="O296" i="1"/>
  <c r="N295" i="1"/>
  <c r="O295" i="1"/>
  <c r="N294" i="1"/>
  <c r="O294" i="1"/>
  <c r="N293" i="1"/>
  <c r="O293" i="1"/>
  <c r="N292" i="1"/>
  <c r="O292" i="1"/>
  <c r="N291" i="1"/>
  <c r="O291" i="1"/>
  <c r="N290" i="1"/>
  <c r="O290" i="1"/>
  <c r="N289" i="1"/>
  <c r="O289" i="1"/>
  <c r="N288" i="1"/>
  <c r="O288" i="1"/>
  <c r="N287" i="1"/>
  <c r="O287" i="1"/>
  <c r="N286" i="1"/>
  <c r="O286" i="1"/>
  <c r="N285" i="1"/>
  <c r="O285" i="1"/>
  <c r="N284" i="1"/>
  <c r="O284" i="1"/>
  <c r="N283" i="1"/>
  <c r="O283" i="1"/>
  <c r="N282" i="1"/>
  <c r="O282" i="1"/>
  <c r="N281" i="1"/>
  <c r="O281" i="1"/>
  <c r="N280" i="1"/>
  <c r="O280" i="1"/>
  <c r="N279" i="1"/>
  <c r="O279" i="1"/>
  <c r="N278" i="1"/>
  <c r="O278" i="1"/>
  <c r="N277" i="1"/>
  <c r="O277" i="1"/>
  <c r="N276" i="1"/>
  <c r="O276" i="1"/>
  <c r="N275" i="1"/>
  <c r="O275" i="1"/>
  <c r="N274" i="1"/>
  <c r="O274" i="1"/>
  <c r="N273" i="1"/>
  <c r="O273" i="1"/>
  <c r="N272" i="1"/>
  <c r="O272" i="1"/>
  <c r="N271" i="1"/>
  <c r="O271" i="1"/>
  <c r="N270" i="1"/>
  <c r="O270" i="1"/>
  <c r="N269" i="1"/>
  <c r="O269" i="1"/>
  <c r="N268" i="1"/>
  <c r="O268" i="1"/>
  <c r="N267" i="1"/>
  <c r="O267" i="1"/>
  <c r="N266" i="1"/>
  <c r="O266" i="1"/>
  <c r="N265" i="1"/>
  <c r="O265" i="1"/>
  <c r="N264" i="1"/>
  <c r="O264" i="1"/>
  <c r="N263" i="1"/>
  <c r="O263" i="1"/>
  <c r="N262" i="1"/>
  <c r="O262" i="1"/>
  <c r="N261" i="1"/>
  <c r="O261" i="1"/>
  <c r="N260" i="1"/>
  <c r="O260" i="1"/>
  <c r="N259" i="1"/>
  <c r="O259" i="1"/>
  <c r="N258" i="1"/>
  <c r="O258" i="1"/>
  <c r="N257" i="1"/>
  <c r="O257" i="1"/>
  <c r="N256" i="1"/>
  <c r="O256" i="1"/>
  <c r="N255" i="1"/>
  <c r="O255" i="1"/>
  <c r="N254" i="1"/>
  <c r="O254" i="1"/>
  <c r="N253" i="1"/>
  <c r="O253" i="1"/>
  <c r="N252" i="1"/>
  <c r="O252" i="1"/>
  <c r="N251" i="1"/>
  <c r="O251" i="1"/>
  <c r="N250" i="1"/>
  <c r="O250" i="1"/>
  <c r="N249" i="1"/>
  <c r="O249" i="1"/>
  <c r="N248" i="1"/>
  <c r="O248" i="1"/>
  <c r="N247" i="1"/>
  <c r="O247" i="1"/>
  <c r="N246" i="1"/>
  <c r="O246" i="1"/>
  <c r="N245" i="1"/>
  <c r="O245" i="1"/>
  <c r="N244" i="1"/>
  <c r="O244" i="1"/>
  <c r="N243" i="1"/>
  <c r="O243" i="1"/>
  <c r="N242" i="1"/>
  <c r="O242" i="1"/>
  <c r="N241" i="1"/>
  <c r="O241" i="1"/>
  <c r="N240" i="1"/>
  <c r="O240" i="1"/>
  <c r="N239" i="1"/>
  <c r="O239" i="1"/>
  <c r="N238" i="1"/>
  <c r="O238" i="1"/>
  <c r="N237" i="1"/>
  <c r="O237" i="1"/>
  <c r="N236" i="1"/>
  <c r="O236" i="1"/>
  <c r="N235" i="1"/>
  <c r="O235" i="1"/>
  <c r="N234" i="1"/>
  <c r="O234" i="1"/>
  <c r="N233" i="1"/>
  <c r="O233" i="1"/>
  <c r="N232" i="1"/>
  <c r="O232" i="1"/>
  <c r="N231" i="1"/>
  <c r="O231" i="1"/>
  <c r="N230" i="1"/>
  <c r="O230" i="1"/>
  <c r="N229" i="1"/>
  <c r="O229" i="1"/>
  <c r="N228" i="1"/>
  <c r="O228" i="1"/>
  <c r="N227" i="1"/>
  <c r="O227" i="1"/>
  <c r="N226" i="1"/>
  <c r="O226" i="1"/>
  <c r="N225" i="1"/>
  <c r="O225" i="1"/>
  <c r="N224" i="1"/>
  <c r="O224" i="1"/>
  <c r="N223" i="1"/>
  <c r="O223" i="1"/>
  <c r="N222" i="1"/>
  <c r="O222" i="1"/>
  <c r="N221" i="1"/>
  <c r="O221" i="1"/>
  <c r="N220" i="1"/>
  <c r="O220" i="1"/>
  <c r="N219" i="1"/>
  <c r="O219" i="1"/>
  <c r="N218" i="1"/>
  <c r="O218" i="1"/>
  <c r="N217" i="1"/>
  <c r="O217" i="1"/>
  <c r="N216" i="1"/>
  <c r="O216" i="1"/>
  <c r="N215" i="1"/>
  <c r="O215" i="1"/>
  <c r="N214" i="1"/>
  <c r="O214" i="1"/>
  <c r="N213" i="1"/>
  <c r="O213" i="1"/>
  <c r="N212" i="1"/>
  <c r="O212" i="1"/>
  <c r="N211" i="1"/>
  <c r="O211" i="1"/>
  <c r="N210" i="1"/>
  <c r="O210" i="1"/>
  <c r="N209" i="1"/>
  <c r="O209" i="1"/>
  <c r="N208" i="1"/>
  <c r="O208" i="1"/>
  <c r="N207" i="1"/>
  <c r="O207" i="1"/>
  <c r="N206" i="1"/>
  <c r="O206" i="1"/>
  <c r="N205" i="1"/>
  <c r="O205" i="1"/>
  <c r="N204" i="1"/>
  <c r="O204" i="1"/>
  <c r="N203" i="1"/>
  <c r="O203" i="1"/>
  <c r="N202" i="1"/>
  <c r="O202" i="1"/>
  <c r="N201" i="1"/>
  <c r="O201" i="1"/>
  <c r="N200" i="1"/>
  <c r="O200" i="1"/>
  <c r="N199" i="1"/>
  <c r="O199" i="1"/>
  <c r="N198" i="1"/>
  <c r="O198" i="1"/>
  <c r="N197" i="1"/>
  <c r="O197" i="1"/>
  <c r="N196" i="1"/>
  <c r="O196" i="1"/>
  <c r="N195" i="1"/>
  <c r="O195" i="1"/>
  <c r="N194" i="1"/>
  <c r="O194" i="1"/>
  <c r="N193" i="1"/>
  <c r="O193" i="1"/>
  <c r="N192" i="1"/>
  <c r="O192" i="1"/>
  <c r="N191" i="1"/>
  <c r="O191" i="1"/>
  <c r="N190" i="1"/>
  <c r="O190" i="1"/>
  <c r="N189" i="1"/>
  <c r="O189" i="1"/>
  <c r="N188" i="1"/>
  <c r="O188" i="1"/>
  <c r="N187" i="1"/>
  <c r="O187" i="1"/>
  <c r="N186" i="1"/>
  <c r="O186" i="1"/>
  <c r="N185" i="1"/>
  <c r="O185" i="1"/>
  <c r="N184" i="1"/>
  <c r="O184" i="1"/>
  <c r="N183" i="1"/>
  <c r="O183" i="1"/>
  <c r="N182" i="1"/>
  <c r="O182" i="1"/>
  <c r="N181" i="1"/>
  <c r="O181" i="1"/>
  <c r="N180" i="1"/>
  <c r="O180" i="1"/>
  <c r="N179" i="1"/>
  <c r="O179" i="1"/>
  <c r="N178" i="1"/>
  <c r="O178" i="1"/>
  <c r="N177" i="1"/>
  <c r="O177" i="1"/>
  <c r="N176" i="1"/>
  <c r="O176" i="1"/>
  <c r="N175" i="1"/>
  <c r="O175" i="1"/>
  <c r="N174" i="1"/>
  <c r="O174" i="1"/>
  <c r="N173" i="1"/>
  <c r="O173" i="1"/>
  <c r="N172" i="1"/>
  <c r="O172" i="1"/>
  <c r="N171" i="1"/>
  <c r="O171" i="1"/>
  <c r="N170" i="1"/>
  <c r="O170" i="1"/>
  <c r="N169" i="1"/>
  <c r="O169" i="1"/>
  <c r="N168" i="1"/>
  <c r="O168" i="1"/>
  <c r="N167" i="1"/>
  <c r="O167" i="1"/>
  <c r="N166" i="1"/>
  <c r="O166" i="1"/>
  <c r="N165" i="1"/>
  <c r="O165" i="1"/>
  <c r="N164" i="1"/>
  <c r="O164" i="1"/>
  <c r="N163" i="1"/>
  <c r="O163" i="1"/>
  <c r="N162" i="1"/>
  <c r="O162" i="1"/>
  <c r="N161" i="1"/>
  <c r="O161" i="1"/>
  <c r="N160" i="1"/>
  <c r="O160" i="1"/>
  <c r="N159" i="1"/>
  <c r="O159" i="1"/>
  <c r="N158" i="1"/>
  <c r="O158" i="1"/>
  <c r="N157" i="1"/>
  <c r="O157" i="1"/>
  <c r="N156" i="1"/>
  <c r="O156" i="1"/>
  <c r="N155" i="1"/>
  <c r="O155" i="1"/>
  <c r="N154" i="1"/>
  <c r="O154" i="1"/>
  <c r="N153" i="1"/>
  <c r="O153" i="1"/>
  <c r="N152" i="1"/>
  <c r="O152" i="1"/>
  <c r="N151" i="1"/>
  <c r="O151" i="1"/>
  <c r="N150" i="1"/>
  <c r="O150" i="1"/>
  <c r="N149" i="1"/>
  <c r="O149" i="1"/>
  <c r="N148" i="1"/>
  <c r="O148" i="1"/>
  <c r="N147" i="1"/>
  <c r="O147" i="1"/>
  <c r="N146" i="1"/>
  <c r="O146" i="1"/>
  <c r="N145" i="1"/>
  <c r="O145" i="1"/>
  <c r="N144" i="1"/>
  <c r="O144" i="1"/>
  <c r="N143" i="1"/>
  <c r="O143" i="1"/>
  <c r="N142" i="1"/>
  <c r="O142" i="1"/>
  <c r="N141" i="1"/>
  <c r="O141" i="1"/>
  <c r="N140" i="1"/>
  <c r="O140" i="1"/>
  <c r="N139" i="1"/>
  <c r="O139" i="1"/>
  <c r="N138" i="1"/>
  <c r="O138" i="1"/>
  <c r="N137" i="1"/>
  <c r="O137" i="1"/>
  <c r="N136" i="1"/>
  <c r="O136" i="1"/>
  <c r="N135" i="1"/>
  <c r="O135" i="1"/>
  <c r="N134" i="1"/>
  <c r="O134" i="1"/>
  <c r="N133" i="1"/>
  <c r="O133" i="1"/>
  <c r="N132" i="1"/>
  <c r="O132" i="1"/>
  <c r="N131" i="1"/>
  <c r="O131" i="1"/>
  <c r="N130" i="1"/>
  <c r="O130" i="1"/>
  <c r="N129" i="1"/>
  <c r="O129" i="1"/>
  <c r="N128" i="1"/>
  <c r="O128" i="1"/>
  <c r="N127" i="1"/>
  <c r="O127" i="1"/>
  <c r="N126" i="1"/>
  <c r="O126" i="1"/>
  <c r="N125" i="1"/>
  <c r="O125" i="1"/>
  <c r="N124" i="1"/>
  <c r="O124" i="1"/>
  <c r="N123" i="1"/>
  <c r="O123" i="1"/>
  <c r="N122" i="1"/>
  <c r="O122" i="1"/>
  <c r="N121" i="1"/>
  <c r="O121" i="1"/>
  <c r="N120" i="1"/>
  <c r="O120" i="1"/>
  <c r="N119" i="1"/>
  <c r="O119" i="1"/>
  <c r="N118" i="1"/>
  <c r="O118" i="1"/>
  <c r="N117" i="1"/>
  <c r="O117" i="1"/>
  <c r="N116" i="1"/>
  <c r="O116" i="1"/>
  <c r="N115" i="1"/>
  <c r="O115" i="1"/>
  <c r="N114" i="1"/>
  <c r="O114" i="1"/>
  <c r="N113" i="1"/>
  <c r="O113" i="1"/>
  <c r="N112" i="1"/>
  <c r="O112" i="1"/>
  <c r="N111" i="1"/>
  <c r="O111" i="1"/>
  <c r="N110" i="1"/>
  <c r="O110" i="1"/>
  <c r="N109" i="1"/>
  <c r="O109" i="1"/>
  <c r="N108" i="1"/>
  <c r="O108" i="1"/>
  <c r="N107" i="1"/>
  <c r="O107" i="1"/>
  <c r="N106" i="1"/>
  <c r="O106" i="1"/>
  <c r="N105" i="1"/>
  <c r="O105" i="1"/>
  <c r="N104" i="1"/>
  <c r="O104" i="1"/>
  <c r="N103" i="1"/>
  <c r="O103" i="1"/>
  <c r="N102" i="1"/>
  <c r="O102" i="1"/>
  <c r="N101" i="1"/>
  <c r="O101" i="1"/>
  <c r="N100" i="1"/>
  <c r="O100" i="1"/>
  <c r="N99" i="1"/>
  <c r="O99" i="1"/>
  <c r="N98" i="1"/>
  <c r="O98" i="1"/>
  <c r="N97" i="1"/>
  <c r="O97" i="1"/>
  <c r="N96" i="1"/>
  <c r="O96" i="1"/>
  <c r="N95" i="1"/>
  <c r="O95" i="1"/>
  <c r="N94" i="1"/>
  <c r="O94" i="1"/>
  <c r="N93" i="1"/>
  <c r="O93" i="1"/>
  <c r="N92" i="1"/>
  <c r="O92" i="1"/>
  <c r="N91" i="1"/>
  <c r="O91" i="1"/>
  <c r="N90" i="1"/>
  <c r="O90" i="1"/>
  <c r="N89" i="1"/>
  <c r="O89" i="1"/>
  <c r="N88" i="1"/>
  <c r="O88" i="1"/>
  <c r="N87" i="1"/>
  <c r="O87" i="1"/>
  <c r="N86" i="1"/>
  <c r="O86" i="1"/>
  <c r="N85" i="1"/>
  <c r="O85" i="1"/>
  <c r="N84" i="1"/>
  <c r="O84" i="1"/>
  <c r="N83" i="1"/>
  <c r="O83" i="1"/>
  <c r="N82" i="1"/>
  <c r="O82" i="1"/>
  <c r="N81" i="1"/>
  <c r="O81" i="1"/>
  <c r="N80" i="1"/>
  <c r="O80" i="1"/>
  <c r="N79" i="1"/>
  <c r="O79" i="1"/>
  <c r="N78" i="1"/>
  <c r="O78" i="1"/>
  <c r="N77" i="1"/>
  <c r="O77" i="1"/>
  <c r="N76" i="1"/>
  <c r="O76" i="1"/>
  <c r="N75" i="1"/>
  <c r="O75" i="1"/>
  <c r="N74" i="1"/>
  <c r="O74" i="1"/>
  <c r="N73" i="1"/>
  <c r="O73" i="1"/>
  <c r="N72" i="1"/>
  <c r="O72" i="1"/>
  <c r="N71" i="1"/>
  <c r="O71" i="1"/>
  <c r="N70" i="1"/>
  <c r="O70" i="1"/>
  <c r="N69" i="1"/>
  <c r="O69" i="1"/>
  <c r="N68" i="1"/>
  <c r="O68" i="1"/>
  <c r="N67" i="1"/>
  <c r="O67" i="1"/>
  <c r="N66" i="1"/>
  <c r="O66" i="1"/>
  <c r="N65" i="1"/>
  <c r="O65" i="1"/>
  <c r="N64" i="1"/>
  <c r="O64" i="1"/>
  <c r="N63" i="1"/>
  <c r="O63" i="1"/>
  <c r="N62" i="1"/>
  <c r="O62" i="1"/>
  <c r="N61" i="1"/>
  <c r="O61" i="1"/>
  <c r="N60" i="1"/>
  <c r="O60" i="1"/>
  <c r="N59" i="1"/>
  <c r="O59" i="1"/>
  <c r="N58" i="1"/>
  <c r="O58" i="1"/>
  <c r="N57" i="1"/>
  <c r="O57" i="1"/>
  <c r="N56" i="1"/>
  <c r="O56" i="1"/>
  <c r="N55" i="1"/>
  <c r="O55" i="1"/>
  <c r="N54" i="1"/>
  <c r="O54" i="1"/>
  <c r="N53" i="1"/>
  <c r="O53" i="1"/>
  <c r="N52" i="1"/>
  <c r="O52" i="1"/>
  <c r="N51" i="1"/>
  <c r="O51" i="1"/>
  <c r="N50" i="1"/>
  <c r="O50" i="1"/>
  <c r="N49" i="1"/>
  <c r="O49" i="1"/>
  <c r="N48" i="1"/>
  <c r="O48" i="1"/>
  <c r="N47" i="1"/>
  <c r="O47" i="1"/>
  <c r="N46" i="1"/>
  <c r="O46" i="1"/>
  <c r="N45" i="1"/>
  <c r="O45" i="1"/>
  <c r="N44" i="1"/>
  <c r="O44" i="1"/>
  <c r="N43" i="1"/>
  <c r="O43" i="1"/>
  <c r="N42" i="1"/>
  <c r="O42" i="1"/>
  <c r="N41" i="1"/>
  <c r="O41" i="1"/>
  <c r="N40" i="1"/>
  <c r="O40" i="1"/>
  <c r="N39" i="1"/>
  <c r="O39" i="1"/>
  <c r="N38" i="1"/>
  <c r="O38" i="1"/>
  <c r="N37" i="1"/>
  <c r="O37" i="1"/>
  <c r="N36" i="1"/>
  <c r="O36" i="1"/>
  <c r="N35" i="1"/>
  <c r="O35" i="1"/>
  <c r="N34" i="1"/>
  <c r="O34" i="1"/>
  <c r="N33" i="1"/>
  <c r="O33" i="1"/>
  <c r="N32" i="1"/>
  <c r="O32" i="1"/>
  <c r="N31" i="1"/>
  <c r="O31" i="1"/>
  <c r="N30" i="1"/>
  <c r="O30" i="1"/>
  <c r="N29" i="1"/>
  <c r="O29" i="1"/>
  <c r="N28" i="1"/>
  <c r="O28" i="1"/>
  <c r="N27" i="1"/>
  <c r="O27" i="1"/>
  <c r="N26" i="1"/>
  <c r="O26" i="1"/>
  <c r="N25" i="1"/>
  <c r="O25" i="1"/>
  <c r="N24" i="1"/>
  <c r="O24" i="1"/>
  <c r="N23" i="1"/>
  <c r="O23" i="1"/>
  <c r="N22" i="1"/>
  <c r="O22" i="1"/>
  <c r="N21" i="1"/>
  <c r="O21" i="1"/>
  <c r="N20" i="1"/>
  <c r="O20" i="1"/>
  <c r="N19" i="1"/>
  <c r="O19" i="1"/>
  <c r="N18" i="1"/>
  <c r="O18" i="1"/>
  <c r="N17" i="1"/>
  <c r="O17" i="1"/>
  <c r="N16" i="1"/>
  <c r="O16" i="1"/>
  <c r="N15" i="1"/>
  <c r="O15" i="1"/>
  <c r="N14" i="1"/>
  <c r="O14" i="1"/>
  <c r="N13" i="1"/>
  <c r="O13" i="1"/>
  <c r="N12" i="1"/>
  <c r="O12" i="1"/>
  <c r="N11" i="1"/>
  <c r="O11" i="1"/>
  <c r="N10" i="1"/>
  <c r="O10" i="1"/>
  <c r="N9" i="1"/>
  <c r="O9" i="1"/>
  <c r="L1062" i="1"/>
  <c r="M1062" i="1"/>
  <c r="L1061" i="1"/>
  <c r="M1061" i="1"/>
  <c r="L1060" i="1"/>
  <c r="M1060" i="1"/>
  <c r="L1059" i="1"/>
  <c r="M1059" i="1"/>
  <c r="L1058" i="1"/>
  <c r="M1058" i="1"/>
  <c r="L1057" i="1"/>
  <c r="M1057" i="1"/>
  <c r="L1056" i="1"/>
  <c r="M1056" i="1"/>
  <c r="L1055" i="1"/>
  <c r="M1055" i="1"/>
  <c r="L1054" i="1"/>
  <c r="M1054" i="1"/>
  <c r="L1053" i="1"/>
  <c r="M1053" i="1"/>
  <c r="L1052" i="1"/>
  <c r="M1052" i="1"/>
  <c r="L1051" i="1"/>
  <c r="M1051" i="1"/>
  <c r="L1050" i="1"/>
  <c r="M1050" i="1"/>
  <c r="L1049" i="1"/>
  <c r="M1049" i="1"/>
  <c r="L1048" i="1"/>
  <c r="M1048" i="1"/>
  <c r="L1047" i="1"/>
  <c r="M1047" i="1"/>
  <c r="L1046" i="1"/>
  <c r="M1046" i="1"/>
  <c r="L1045" i="1"/>
  <c r="M1045" i="1"/>
  <c r="L1044" i="1"/>
  <c r="M1044" i="1"/>
  <c r="L1043" i="1"/>
  <c r="M1043" i="1"/>
  <c r="L1042" i="1"/>
  <c r="M1042" i="1"/>
  <c r="L1041" i="1"/>
  <c r="M1041" i="1"/>
  <c r="L1040" i="1"/>
  <c r="M1040" i="1"/>
  <c r="L1039" i="1"/>
  <c r="M1039" i="1"/>
  <c r="L1038" i="1"/>
  <c r="M1038" i="1"/>
  <c r="L1037" i="1"/>
  <c r="M1037" i="1"/>
  <c r="L1036" i="1"/>
  <c r="M1036" i="1"/>
  <c r="L1035" i="1"/>
  <c r="M1035" i="1"/>
  <c r="L1034" i="1"/>
  <c r="M1034" i="1"/>
  <c r="L1033" i="1"/>
  <c r="M1033" i="1"/>
  <c r="L1032" i="1"/>
  <c r="M1032" i="1"/>
  <c r="L1031" i="1"/>
  <c r="M1031" i="1"/>
  <c r="L1030" i="1"/>
  <c r="M1030" i="1"/>
  <c r="L1029" i="1"/>
  <c r="M1029" i="1"/>
  <c r="L1028" i="1"/>
  <c r="M1028" i="1"/>
  <c r="L1027" i="1"/>
  <c r="M1027" i="1"/>
  <c r="L1026" i="1"/>
  <c r="M1026" i="1"/>
  <c r="L1025" i="1"/>
  <c r="M1025" i="1"/>
  <c r="L1024" i="1"/>
  <c r="M1024" i="1"/>
  <c r="L1023" i="1"/>
  <c r="M1023" i="1"/>
  <c r="L1022" i="1"/>
  <c r="M1022" i="1"/>
  <c r="L1021" i="1"/>
  <c r="M1021" i="1"/>
  <c r="L1020" i="1"/>
  <c r="M1020" i="1"/>
  <c r="L1019" i="1"/>
  <c r="M1019" i="1"/>
  <c r="L1018" i="1"/>
  <c r="M1018" i="1"/>
  <c r="L1017" i="1"/>
  <c r="M1017" i="1"/>
  <c r="L1016" i="1"/>
  <c r="M1016" i="1"/>
  <c r="L1015" i="1"/>
  <c r="M1015" i="1"/>
  <c r="L1014" i="1"/>
  <c r="M1014" i="1"/>
  <c r="L1013" i="1"/>
  <c r="M1013" i="1"/>
  <c r="L1012" i="1"/>
  <c r="M1012" i="1"/>
  <c r="L1011" i="1"/>
  <c r="M1011" i="1"/>
  <c r="L1010" i="1"/>
  <c r="M1010" i="1"/>
  <c r="L1009" i="1"/>
  <c r="M1009" i="1"/>
  <c r="L1008" i="1"/>
  <c r="M1008" i="1"/>
  <c r="L1007" i="1"/>
  <c r="M1007" i="1"/>
  <c r="L1006" i="1"/>
  <c r="M1006" i="1"/>
  <c r="L1005" i="1"/>
  <c r="M1005" i="1"/>
  <c r="L1004" i="1"/>
  <c r="M1004" i="1"/>
  <c r="L1003" i="1"/>
  <c r="M1003" i="1"/>
  <c r="L1002" i="1"/>
  <c r="M1002" i="1"/>
  <c r="L1001" i="1"/>
  <c r="M1001" i="1"/>
  <c r="L1000" i="1"/>
  <c r="M1000" i="1"/>
  <c r="L999" i="1"/>
  <c r="M999" i="1"/>
  <c r="L998" i="1"/>
  <c r="M998" i="1"/>
  <c r="L997" i="1"/>
  <c r="M997" i="1"/>
  <c r="L996" i="1"/>
  <c r="M996" i="1"/>
  <c r="L995" i="1"/>
  <c r="M995" i="1"/>
  <c r="L994" i="1"/>
  <c r="M994" i="1"/>
  <c r="L993" i="1"/>
  <c r="M993" i="1"/>
  <c r="L992" i="1"/>
  <c r="M992" i="1"/>
  <c r="L991" i="1"/>
  <c r="M991" i="1"/>
  <c r="L990" i="1"/>
  <c r="M990" i="1"/>
  <c r="L989" i="1"/>
  <c r="M989" i="1"/>
  <c r="L988" i="1"/>
  <c r="M988" i="1"/>
  <c r="L987" i="1"/>
  <c r="M987" i="1"/>
  <c r="L986" i="1"/>
  <c r="M986" i="1"/>
  <c r="L985" i="1"/>
  <c r="M985" i="1"/>
  <c r="L984" i="1"/>
  <c r="M984" i="1"/>
  <c r="L983" i="1"/>
  <c r="M983" i="1"/>
  <c r="L982" i="1"/>
  <c r="M982" i="1"/>
  <c r="L981" i="1"/>
  <c r="M981" i="1"/>
  <c r="L980" i="1"/>
  <c r="M980" i="1"/>
  <c r="L979" i="1"/>
  <c r="M979" i="1"/>
  <c r="L978" i="1"/>
  <c r="M978" i="1"/>
  <c r="L977" i="1"/>
  <c r="M977" i="1"/>
  <c r="L976" i="1"/>
  <c r="M976" i="1"/>
  <c r="L975" i="1"/>
  <c r="M975" i="1"/>
  <c r="L974" i="1"/>
  <c r="M974" i="1"/>
  <c r="L973" i="1"/>
  <c r="M973" i="1"/>
  <c r="L972" i="1"/>
  <c r="M972" i="1"/>
  <c r="L971" i="1"/>
  <c r="M971" i="1"/>
  <c r="L970" i="1"/>
  <c r="M970" i="1"/>
  <c r="L969" i="1"/>
  <c r="M969" i="1"/>
  <c r="L968" i="1"/>
  <c r="M968" i="1"/>
  <c r="L967" i="1"/>
  <c r="M967" i="1"/>
  <c r="L966" i="1"/>
  <c r="M966" i="1"/>
  <c r="L965" i="1"/>
  <c r="M965" i="1"/>
  <c r="L964" i="1"/>
  <c r="M964" i="1"/>
  <c r="L963" i="1"/>
  <c r="M963" i="1"/>
  <c r="L962" i="1"/>
  <c r="M962" i="1"/>
  <c r="L961" i="1"/>
  <c r="M961" i="1"/>
  <c r="L960" i="1"/>
  <c r="M960" i="1"/>
  <c r="L959" i="1"/>
  <c r="M959" i="1"/>
  <c r="L958" i="1"/>
  <c r="M958" i="1"/>
  <c r="L957" i="1"/>
  <c r="M957" i="1"/>
  <c r="L956" i="1"/>
  <c r="M956" i="1"/>
  <c r="L955" i="1"/>
  <c r="M955" i="1"/>
  <c r="L954" i="1"/>
  <c r="M954" i="1"/>
  <c r="L953" i="1"/>
  <c r="M953" i="1"/>
  <c r="L952" i="1"/>
  <c r="M952" i="1"/>
  <c r="L951" i="1"/>
  <c r="M951" i="1"/>
  <c r="L950" i="1"/>
  <c r="M950" i="1"/>
  <c r="L949" i="1"/>
  <c r="M949" i="1"/>
  <c r="L948" i="1"/>
  <c r="M948" i="1"/>
  <c r="L947" i="1"/>
  <c r="M947" i="1"/>
  <c r="L946" i="1"/>
  <c r="M946" i="1"/>
  <c r="L945" i="1"/>
  <c r="M945" i="1"/>
  <c r="L944" i="1"/>
  <c r="M944" i="1"/>
  <c r="L943" i="1"/>
  <c r="M943" i="1"/>
  <c r="L942" i="1"/>
  <c r="M942" i="1"/>
  <c r="L941" i="1"/>
  <c r="M941" i="1"/>
  <c r="L940" i="1"/>
  <c r="M940" i="1"/>
  <c r="L939" i="1"/>
  <c r="M939" i="1"/>
  <c r="L938" i="1"/>
  <c r="M938" i="1"/>
  <c r="L937" i="1"/>
  <c r="M937" i="1"/>
  <c r="L936" i="1"/>
  <c r="M936" i="1"/>
  <c r="L935" i="1"/>
  <c r="M935" i="1"/>
  <c r="L934" i="1"/>
  <c r="M934" i="1"/>
  <c r="L933" i="1"/>
  <c r="M933" i="1"/>
  <c r="L932" i="1"/>
  <c r="M932" i="1"/>
  <c r="L931" i="1"/>
  <c r="M931" i="1"/>
  <c r="L930" i="1"/>
  <c r="M930" i="1"/>
  <c r="L929" i="1"/>
  <c r="M929" i="1"/>
  <c r="L928" i="1"/>
  <c r="M928" i="1"/>
  <c r="L927" i="1"/>
  <c r="M927" i="1"/>
  <c r="L926" i="1"/>
  <c r="M926" i="1"/>
  <c r="L925" i="1"/>
  <c r="M925" i="1"/>
  <c r="L924" i="1"/>
  <c r="M924" i="1"/>
  <c r="L923" i="1"/>
  <c r="M923" i="1"/>
  <c r="L922" i="1"/>
  <c r="M922" i="1"/>
  <c r="L921" i="1"/>
  <c r="M921" i="1"/>
  <c r="L920" i="1"/>
  <c r="M920" i="1"/>
  <c r="L919" i="1"/>
  <c r="M919" i="1"/>
  <c r="L918" i="1"/>
  <c r="M918" i="1"/>
  <c r="L917" i="1"/>
  <c r="M917" i="1"/>
  <c r="L916" i="1"/>
  <c r="M916" i="1"/>
  <c r="L915" i="1"/>
  <c r="M915" i="1"/>
  <c r="L914" i="1"/>
  <c r="M914" i="1"/>
  <c r="L913" i="1"/>
  <c r="M913" i="1"/>
  <c r="L912" i="1"/>
  <c r="M912" i="1"/>
  <c r="L911" i="1"/>
  <c r="M911" i="1"/>
  <c r="L910" i="1"/>
  <c r="M910" i="1"/>
  <c r="L909" i="1"/>
  <c r="M909" i="1"/>
  <c r="L908" i="1"/>
  <c r="M908" i="1"/>
  <c r="L907" i="1"/>
  <c r="M907" i="1"/>
  <c r="L906" i="1"/>
  <c r="M906" i="1"/>
  <c r="L905" i="1"/>
  <c r="M905" i="1"/>
  <c r="L904" i="1"/>
  <c r="M904" i="1"/>
  <c r="L903" i="1"/>
  <c r="M903" i="1"/>
  <c r="L902" i="1"/>
  <c r="M902" i="1"/>
  <c r="L901" i="1"/>
  <c r="M901" i="1"/>
  <c r="L900" i="1"/>
  <c r="M900" i="1"/>
  <c r="L899" i="1"/>
  <c r="M899" i="1"/>
  <c r="L898" i="1"/>
  <c r="M898" i="1"/>
  <c r="L897" i="1"/>
  <c r="M897" i="1"/>
  <c r="L896" i="1"/>
  <c r="M896" i="1"/>
  <c r="L895" i="1"/>
  <c r="M895" i="1"/>
  <c r="L894" i="1"/>
  <c r="M894" i="1"/>
  <c r="L893" i="1"/>
  <c r="M893" i="1"/>
  <c r="L892" i="1"/>
  <c r="M892" i="1"/>
  <c r="L891" i="1"/>
  <c r="M891" i="1"/>
  <c r="L890" i="1"/>
  <c r="M890" i="1"/>
  <c r="L889" i="1"/>
  <c r="M889" i="1"/>
  <c r="L888" i="1"/>
  <c r="M888" i="1"/>
  <c r="L887" i="1"/>
  <c r="M887" i="1"/>
  <c r="L886" i="1"/>
  <c r="M886" i="1"/>
  <c r="L885" i="1"/>
  <c r="M885" i="1"/>
  <c r="L884" i="1"/>
  <c r="M884" i="1"/>
  <c r="L883" i="1"/>
  <c r="M883" i="1"/>
  <c r="L882" i="1"/>
  <c r="M882" i="1"/>
  <c r="L881" i="1"/>
  <c r="M881" i="1"/>
  <c r="L880" i="1"/>
  <c r="M880" i="1"/>
  <c r="L879" i="1"/>
  <c r="M879" i="1"/>
  <c r="L878" i="1"/>
  <c r="M878" i="1"/>
  <c r="L877" i="1"/>
  <c r="M877" i="1"/>
  <c r="L876" i="1"/>
  <c r="M876" i="1"/>
  <c r="L875" i="1"/>
  <c r="M875" i="1"/>
  <c r="L874" i="1"/>
  <c r="M874" i="1"/>
  <c r="L873" i="1"/>
  <c r="M873" i="1"/>
  <c r="L872" i="1"/>
  <c r="M872" i="1"/>
  <c r="L871" i="1"/>
  <c r="M871" i="1"/>
  <c r="L870" i="1"/>
  <c r="M870" i="1"/>
  <c r="L869" i="1"/>
  <c r="M869" i="1"/>
  <c r="L868" i="1"/>
  <c r="M868" i="1"/>
  <c r="L867" i="1"/>
  <c r="M867" i="1"/>
  <c r="L866" i="1"/>
  <c r="M866" i="1"/>
  <c r="L865" i="1"/>
  <c r="M865" i="1"/>
  <c r="L864" i="1"/>
  <c r="M864" i="1"/>
  <c r="L863" i="1"/>
  <c r="M863" i="1"/>
  <c r="L862" i="1"/>
  <c r="M862" i="1"/>
  <c r="L861" i="1"/>
  <c r="M861" i="1"/>
  <c r="L860" i="1"/>
  <c r="M860" i="1"/>
  <c r="L859" i="1"/>
  <c r="M859" i="1"/>
  <c r="L858" i="1"/>
  <c r="M858" i="1"/>
  <c r="L857" i="1"/>
  <c r="M857" i="1"/>
  <c r="L856" i="1"/>
  <c r="M856" i="1"/>
  <c r="L855" i="1"/>
  <c r="M855" i="1"/>
  <c r="L854" i="1"/>
  <c r="M854" i="1"/>
  <c r="L853" i="1"/>
  <c r="M853" i="1"/>
  <c r="L852" i="1"/>
  <c r="M852" i="1"/>
  <c r="L851" i="1"/>
  <c r="M851" i="1"/>
  <c r="L850" i="1"/>
  <c r="M850" i="1"/>
  <c r="L849" i="1"/>
  <c r="M849" i="1"/>
  <c r="L848" i="1"/>
  <c r="M848" i="1"/>
  <c r="L847" i="1"/>
  <c r="M847" i="1"/>
  <c r="L846" i="1"/>
  <c r="M846" i="1"/>
  <c r="L845" i="1"/>
  <c r="M845" i="1"/>
  <c r="L844" i="1"/>
  <c r="M844" i="1"/>
  <c r="L843" i="1"/>
  <c r="M843" i="1"/>
  <c r="L842" i="1"/>
  <c r="M842" i="1"/>
  <c r="L841" i="1"/>
  <c r="M841" i="1"/>
  <c r="L840" i="1"/>
  <c r="M840" i="1"/>
  <c r="L839" i="1"/>
  <c r="M839" i="1"/>
  <c r="L838" i="1"/>
  <c r="M838" i="1"/>
  <c r="L837" i="1"/>
  <c r="M837" i="1"/>
  <c r="L836" i="1"/>
  <c r="M836" i="1"/>
  <c r="L835" i="1"/>
  <c r="M835" i="1"/>
  <c r="L834" i="1"/>
  <c r="M834" i="1"/>
  <c r="L833" i="1"/>
  <c r="M833" i="1"/>
  <c r="L832" i="1"/>
  <c r="M832" i="1"/>
  <c r="L831" i="1"/>
  <c r="M831" i="1"/>
  <c r="L830" i="1"/>
  <c r="M830" i="1"/>
  <c r="L829" i="1"/>
  <c r="M829" i="1"/>
  <c r="L828" i="1"/>
  <c r="M828" i="1"/>
  <c r="L827" i="1"/>
  <c r="M827" i="1"/>
  <c r="L826" i="1"/>
  <c r="M826" i="1"/>
  <c r="L825" i="1"/>
  <c r="M825" i="1"/>
  <c r="L824" i="1"/>
  <c r="M824" i="1"/>
  <c r="L823" i="1"/>
  <c r="M823" i="1"/>
  <c r="L822" i="1"/>
  <c r="M822" i="1"/>
  <c r="L821" i="1"/>
  <c r="M821" i="1"/>
  <c r="L820" i="1"/>
  <c r="M820" i="1"/>
  <c r="L819" i="1"/>
  <c r="M819" i="1"/>
  <c r="L818" i="1"/>
  <c r="M818" i="1"/>
  <c r="L817" i="1"/>
  <c r="M817" i="1"/>
  <c r="L816" i="1"/>
  <c r="M816" i="1"/>
  <c r="L815" i="1"/>
  <c r="M815" i="1"/>
  <c r="L814" i="1"/>
  <c r="M814" i="1"/>
  <c r="L813" i="1"/>
  <c r="M813" i="1"/>
  <c r="L812" i="1"/>
  <c r="M812" i="1"/>
  <c r="L811" i="1"/>
  <c r="M811" i="1"/>
  <c r="L810" i="1"/>
  <c r="M810" i="1"/>
  <c r="L809" i="1"/>
  <c r="M809" i="1"/>
  <c r="L808" i="1"/>
  <c r="M808" i="1"/>
  <c r="L807" i="1"/>
  <c r="M807" i="1"/>
  <c r="L806" i="1"/>
  <c r="M806" i="1"/>
  <c r="L805" i="1"/>
  <c r="M805" i="1"/>
  <c r="L804" i="1"/>
  <c r="M804" i="1"/>
  <c r="L803" i="1"/>
  <c r="M803" i="1"/>
  <c r="L802" i="1"/>
  <c r="M802" i="1"/>
  <c r="L801" i="1"/>
  <c r="M801" i="1"/>
  <c r="L800" i="1"/>
  <c r="M800" i="1"/>
  <c r="L799" i="1"/>
  <c r="M799" i="1"/>
  <c r="L798" i="1"/>
  <c r="M798" i="1"/>
  <c r="L797" i="1"/>
  <c r="M797" i="1"/>
  <c r="L796" i="1"/>
  <c r="M796" i="1"/>
  <c r="L795" i="1"/>
  <c r="M795" i="1"/>
  <c r="L794" i="1"/>
  <c r="M794" i="1"/>
  <c r="L793" i="1"/>
  <c r="M793" i="1"/>
  <c r="L792" i="1"/>
  <c r="M792" i="1"/>
  <c r="L791" i="1"/>
  <c r="M791" i="1"/>
  <c r="L790" i="1"/>
  <c r="M790" i="1"/>
  <c r="L789" i="1"/>
  <c r="M789" i="1"/>
  <c r="L788" i="1"/>
  <c r="M788" i="1"/>
  <c r="L787" i="1"/>
  <c r="M787" i="1"/>
  <c r="L786" i="1"/>
  <c r="M786" i="1"/>
  <c r="L785" i="1"/>
  <c r="M785" i="1"/>
  <c r="L784" i="1"/>
  <c r="M784" i="1"/>
  <c r="L783" i="1"/>
  <c r="M783" i="1"/>
  <c r="L782" i="1"/>
  <c r="M782" i="1"/>
  <c r="L781" i="1"/>
  <c r="M781" i="1"/>
  <c r="L780" i="1"/>
  <c r="M780" i="1"/>
  <c r="L779" i="1"/>
  <c r="M779" i="1"/>
  <c r="L778" i="1"/>
  <c r="M778" i="1"/>
  <c r="L777" i="1"/>
  <c r="M777" i="1"/>
  <c r="L776" i="1"/>
  <c r="M776" i="1"/>
  <c r="L775" i="1"/>
  <c r="M775" i="1"/>
  <c r="L774" i="1"/>
  <c r="M774" i="1"/>
  <c r="L773" i="1"/>
  <c r="M773" i="1"/>
  <c r="L772" i="1"/>
  <c r="M772" i="1"/>
  <c r="L771" i="1"/>
  <c r="M771" i="1"/>
  <c r="L770" i="1"/>
  <c r="M770" i="1"/>
  <c r="L769" i="1"/>
  <c r="M769" i="1"/>
  <c r="L768" i="1"/>
  <c r="M768" i="1"/>
  <c r="L767" i="1"/>
  <c r="M767" i="1"/>
  <c r="L766" i="1"/>
  <c r="M766" i="1"/>
  <c r="L765" i="1"/>
  <c r="M765" i="1"/>
  <c r="L764" i="1"/>
  <c r="M764" i="1"/>
  <c r="L763" i="1"/>
  <c r="M763" i="1"/>
  <c r="L762" i="1"/>
  <c r="M762" i="1"/>
  <c r="L761" i="1"/>
  <c r="M761" i="1"/>
  <c r="L760" i="1"/>
  <c r="M760" i="1"/>
  <c r="L759" i="1"/>
  <c r="M759" i="1"/>
  <c r="L758" i="1"/>
  <c r="M758" i="1"/>
  <c r="L757" i="1"/>
  <c r="M757" i="1"/>
  <c r="L756" i="1"/>
  <c r="M756" i="1"/>
  <c r="L755" i="1"/>
  <c r="M755" i="1"/>
  <c r="L754" i="1"/>
  <c r="M754" i="1"/>
  <c r="L753" i="1"/>
  <c r="M753" i="1"/>
  <c r="L752" i="1"/>
  <c r="M752" i="1"/>
  <c r="L751" i="1"/>
  <c r="M751" i="1"/>
  <c r="L750" i="1"/>
  <c r="M750" i="1"/>
  <c r="L749" i="1"/>
  <c r="M749" i="1"/>
  <c r="L748" i="1"/>
  <c r="M748" i="1"/>
  <c r="L747" i="1"/>
  <c r="M747" i="1"/>
  <c r="L746" i="1"/>
  <c r="M746" i="1"/>
  <c r="L745" i="1"/>
  <c r="M745" i="1"/>
  <c r="L744" i="1"/>
  <c r="M744" i="1"/>
  <c r="L743" i="1"/>
  <c r="M743" i="1"/>
  <c r="L742" i="1"/>
  <c r="M742" i="1"/>
  <c r="L741" i="1"/>
  <c r="M741" i="1"/>
  <c r="L740" i="1"/>
  <c r="M740" i="1"/>
  <c r="L739" i="1"/>
  <c r="M739" i="1"/>
  <c r="L738" i="1"/>
  <c r="M738" i="1"/>
  <c r="L737" i="1"/>
  <c r="M737" i="1"/>
  <c r="L736" i="1"/>
  <c r="M736" i="1"/>
  <c r="L735" i="1"/>
  <c r="M735" i="1"/>
  <c r="L734" i="1"/>
  <c r="M734" i="1"/>
  <c r="L733" i="1"/>
  <c r="M733" i="1"/>
  <c r="L732" i="1"/>
  <c r="M732" i="1"/>
  <c r="L731" i="1"/>
  <c r="M731" i="1"/>
  <c r="L730" i="1"/>
  <c r="M730" i="1"/>
  <c r="L729" i="1"/>
  <c r="M729" i="1"/>
  <c r="L728" i="1"/>
  <c r="M728" i="1"/>
  <c r="L727" i="1"/>
  <c r="M727" i="1"/>
  <c r="L726" i="1"/>
  <c r="M726" i="1"/>
  <c r="L725" i="1"/>
  <c r="M725" i="1"/>
  <c r="L724" i="1"/>
  <c r="M724" i="1"/>
  <c r="L723" i="1"/>
  <c r="M723" i="1"/>
  <c r="L722" i="1"/>
  <c r="M722" i="1"/>
  <c r="L721" i="1"/>
  <c r="M721" i="1"/>
  <c r="L720" i="1"/>
  <c r="M720" i="1"/>
  <c r="L719" i="1"/>
  <c r="M719" i="1"/>
  <c r="L718" i="1"/>
  <c r="M718" i="1"/>
  <c r="L717" i="1"/>
  <c r="M717" i="1"/>
  <c r="L716" i="1"/>
  <c r="M716" i="1"/>
  <c r="L715" i="1"/>
  <c r="M715" i="1"/>
  <c r="L714" i="1"/>
  <c r="M714" i="1"/>
  <c r="L713" i="1"/>
  <c r="M713" i="1"/>
  <c r="L712" i="1"/>
  <c r="M712" i="1"/>
  <c r="L711" i="1"/>
  <c r="M711" i="1"/>
  <c r="L710" i="1"/>
  <c r="M710" i="1"/>
  <c r="L709" i="1"/>
  <c r="M709" i="1"/>
  <c r="L708" i="1"/>
  <c r="M708" i="1"/>
  <c r="L707" i="1"/>
  <c r="M707" i="1"/>
  <c r="L706" i="1"/>
  <c r="M706" i="1"/>
  <c r="L705" i="1"/>
  <c r="M705" i="1"/>
  <c r="L704" i="1"/>
  <c r="M704" i="1"/>
  <c r="L703" i="1"/>
  <c r="M703" i="1"/>
  <c r="L702" i="1"/>
  <c r="M702" i="1"/>
  <c r="L701" i="1"/>
  <c r="M701" i="1"/>
  <c r="L700" i="1"/>
  <c r="M700" i="1"/>
  <c r="L699" i="1"/>
  <c r="M699" i="1"/>
  <c r="L698" i="1"/>
  <c r="M698" i="1"/>
  <c r="L697" i="1"/>
  <c r="M697" i="1"/>
  <c r="L696" i="1"/>
  <c r="M696" i="1"/>
  <c r="L695" i="1"/>
  <c r="M695" i="1"/>
  <c r="L694" i="1"/>
  <c r="M694" i="1"/>
  <c r="L693" i="1"/>
  <c r="M693" i="1"/>
  <c r="L692" i="1"/>
  <c r="M692" i="1"/>
  <c r="L691" i="1"/>
  <c r="M691" i="1"/>
  <c r="L690" i="1"/>
  <c r="M690" i="1"/>
  <c r="L689" i="1"/>
  <c r="M689" i="1"/>
  <c r="L688" i="1"/>
  <c r="M688" i="1"/>
  <c r="L687" i="1"/>
  <c r="M687" i="1"/>
  <c r="L686" i="1"/>
  <c r="M686" i="1"/>
  <c r="L685" i="1"/>
  <c r="M685" i="1"/>
  <c r="L684" i="1"/>
  <c r="M684" i="1"/>
  <c r="L683" i="1"/>
  <c r="M683" i="1"/>
  <c r="L682" i="1"/>
  <c r="M682" i="1"/>
  <c r="L681" i="1"/>
  <c r="M681" i="1"/>
  <c r="L680" i="1"/>
  <c r="M680" i="1"/>
  <c r="L679" i="1"/>
  <c r="M679" i="1"/>
  <c r="L678" i="1"/>
  <c r="M678" i="1"/>
  <c r="L677" i="1"/>
  <c r="M677" i="1"/>
  <c r="L676" i="1"/>
  <c r="M676" i="1"/>
  <c r="L675" i="1"/>
  <c r="M675" i="1"/>
  <c r="L674" i="1"/>
  <c r="M674" i="1"/>
  <c r="L673" i="1"/>
  <c r="M673" i="1"/>
  <c r="L672" i="1"/>
  <c r="M672" i="1"/>
  <c r="L671" i="1"/>
  <c r="M671" i="1"/>
  <c r="L670" i="1"/>
  <c r="M670" i="1"/>
  <c r="L669" i="1"/>
  <c r="M669" i="1"/>
  <c r="L668" i="1"/>
  <c r="M668" i="1"/>
  <c r="L667" i="1"/>
  <c r="M667" i="1"/>
  <c r="L666" i="1"/>
  <c r="M666" i="1"/>
  <c r="L665" i="1"/>
  <c r="M665" i="1"/>
  <c r="L664" i="1"/>
  <c r="M664" i="1"/>
  <c r="L663" i="1"/>
  <c r="M663" i="1"/>
  <c r="L662" i="1"/>
  <c r="M662" i="1"/>
  <c r="L661" i="1"/>
  <c r="M661" i="1"/>
  <c r="L660" i="1"/>
  <c r="M660" i="1"/>
  <c r="L659" i="1"/>
  <c r="M659" i="1"/>
  <c r="L658" i="1"/>
  <c r="M658" i="1"/>
  <c r="L657" i="1"/>
  <c r="M657" i="1"/>
  <c r="L656" i="1"/>
  <c r="M656" i="1"/>
  <c r="L655" i="1"/>
  <c r="M655" i="1"/>
  <c r="L654" i="1"/>
  <c r="M654" i="1"/>
  <c r="L653" i="1"/>
  <c r="M653" i="1"/>
  <c r="L652" i="1"/>
  <c r="M652" i="1"/>
  <c r="L651" i="1"/>
  <c r="M651" i="1"/>
  <c r="L650" i="1"/>
  <c r="M650" i="1"/>
  <c r="L649" i="1"/>
  <c r="M649" i="1"/>
  <c r="L648" i="1"/>
  <c r="M648" i="1"/>
  <c r="L647" i="1"/>
  <c r="M647" i="1"/>
  <c r="L646" i="1"/>
  <c r="M646" i="1"/>
  <c r="L645" i="1"/>
  <c r="M645" i="1"/>
  <c r="L644" i="1"/>
  <c r="M644" i="1"/>
  <c r="L643" i="1"/>
  <c r="M643" i="1"/>
  <c r="L642" i="1"/>
  <c r="M642" i="1"/>
  <c r="L641" i="1"/>
  <c r="M641" i="1"/>
  <c r="L640" i="1"/>
  <c r="M640" i="1"/>
  <c r="L639" i="1"/>
  <c r="M639" i="1"/>
  <c r="L638" i="1"/>
  <c r="M638" i="1"/>
  <c r="L637" i="1"/>
  <c r="M637" i="1"/>
  <c r="L636" i="1"/>
  <c r="M636" i="1"/>
  <c r="L635" i="1"/>
  <c r="M635" i="1"/>
  <c r="L634" i="1"/>
  <c r="M634" i="1"/>
  <c r="L633" i="1"/>
  <c r="M633" i="1"/>
  <c r="L632" i="1"/>
  <c r="M632" i="1"/>
  <c r="L631" i="1"/>
  <c r="M631" i="1"/>
  <c r="L630" i="1"/>
  <c r="M630" i="1"/>
  <c r="L629" i="1"/>
  <c r="M629" i="1"/>
  <c r="L628" i="1"/>
  <c r="M628" i="1"/>
  <c r="L627" i="1"/>
  <c r="M627" i="1"/>
  <c r="L626" i="1"/>
  <c r="M626" i="1"/>
  <c r="L625" i="1"/>
  <c r="M625" i="1"/>
  <c r="L624" i="1"/>
  <c r="M624" i="1"/>
  <c r="L623" i="1"/>
  <c r="M623" i="1"/>
  <c r="L622" i="1"/>
  <c r="M622" i="1"/>
  <c r="L621" i="1"/>
  <c r="M621" i="1"/>
  <c r="L620" i="1"/>
  <c r="M620" i="1"/>
  <c r="L619" i="1"/>
  <c r="M619" i="1"/>
  <c r="L618" i="1"/>
  <c r="M618" i="1"/>
  <c r="L617" i="1"/>
  <c r="M617" i="1"/>
  <c r="L616" i="1"/>
  <c r="M616" i="1"/>
  <c r="L615" i="1"/>
  <c r="M615" i="1"/>
  <c r="L614" i="1"/>
  <c r="M614" i="1"/>
  <c r="L613" i="1"/>
  <c r="M613" i="1"/>
  <c r="L612" i="1"/>
  <c r="M612" i="1"/>
  <c r="L611" i="1"/>
  <c r="M611" i="1"/>
  <c r="L610" i="1"/>
  <c r="M610" i="1"/>
  <c r="L609" i="1"/>
  <c r="M609" i="1"/>
  <c r="L608" i="1"/>
  <c r="M608" i="1"/>
  <c r="L607" i="1"/>
  <c r="M607" i="1"/>
  <c r="L606" i="1"/>
  <c r="M606" i="1"/>
  <c r="L605" i="1"/>
  <c r="M605" i="1"/>
  <c r="L604" i="1"/>
  <c r="M604" i="1"/>
  <c r="L603" i="1"/>
  <c r="M603" i="1"/>
  <c r="L602" i="1"/>
  <c r="M602" i="1"/>
  <c r="L601" i="1"/>
  <c r="M601" i="1"/>
  <c r="L600" i="1"/>
  <c r="M600" i="1"/>
  <c r="L599" i="1"/>
  <c r="M599" i="1"/>
  <c r="L598" i="1"/>
  <c r="M598" i="1"/>
  <c r="L597" i="1"/>
  <c r="M597" i="1"/>
  <c r="L596" i="1"/>
  <c r="M596" i="1"/>
  <c r="L595" i="1"/>
  <c r="M595" i="1"/>
  <c r="L594" i="1"/>
  <c r="M594" i="1"/>
  <c r="L593" i="1"/>
  <c r="M593" i="1"/>
  <c r="L592" i="1"/>
  <c r="M592" i="1"/>
  <c r="L591" i="1"/>
  <c r="M591" i="1"/>
  <c r="L590" i="1"/>
  <c r="M590" i="1"/>
  <c r="L589" i="1"/>
  <c r="M589" i="1"/>
  <c r="L588" i="1"/>
  <c r="M588" i="1"/>
  <c r="L587" i="1"/>
  <c r="M587" i="1"/>
  <c r="L586" i="1"/>
  <c r="M586" i="1"/>
  <c r="L585" i="1"/>
  <c r="M585" i="1"/>
  <c r="L584" i="1"/>
  <c r="M584" i="1"/>
  <c r="L583" i="1"/>
  <c r="M583" i="1"/>
  <c r="L582" i="1"/>
  <c r="M582" i="1"/>
  <c r="L581" i="1"/>
  <c r="M581" i="1"/>
  <c r="L580" i="1"/>
  <c r="M580" i="1"/>
  <c r="L579" i="1"/>
  <c r="M579" i="1"/>
  <c r="L578" i="1"/>
  <c r="M578" i="1"/>
  <c r="L577" i="1"/>
  <c r="M577" i="1"/>
  <c r="L576" i="1"/>
  <c r="M576" i="1"/>
  <c r="L575" i="1"/>
  <c r="M575" i="1"/>
  <c r="L574" i="1"/>
  <c r="M574" i="1"/>
  <c r="L573" i="1"/>
  <c r="M573" i="1"/>
  <c r="L572" i="1"/>
  <c r="M572" i="1"/>
  <c r="L571" i="1"/>
  <c r="M571" i="1"/>
  <c r="L570" i="1"/>
  <c r="M570" i="1"/>
  <c r="L569" i="1"/>
  <c r="M569" i="1"/>
  <c r="L568" i="1"/>
  <c r="M568" i="1"/>
  <c r="L567" i="1"/>
  <c r="M567" i="1"/>
  <c r="L566" i="1"/>
  <c r="M566" i="1"/>
  <c r="L565" i="1"/>
  <c r="M565" i="1"/>
  <c r="L564" i="1"/>
  <c r="M564" i="1"/>
  <c r="L563" i="1"/>
  <c r="M563" i="1"/>
  <c r="L562" i="1"/>
  <c r="M562" i="1"/>
  <c r="L561" i="1"/>
  <c r="M561" i="1"/>
  <c r="L560" i="1"/>
  <c r="M560" i="1"/>
  <c r="L559" i="1"/>
  <c r="M559" i="1"/>
  <c r="L558" i="1"/>
  <c r="M558" i="1"/>
  <c r="L557" i="1"/>
  <c r="M557" i="1"/>
  <c r="L556" i="1"/>
  <c r="M556" i="1"/>
  <c r="L555" i="1"/>
  <c r="M555" i="1"/>
  <c r="L554" i="1"/>
  <c r="M554" i="1"/>
  <c r="L553" i="1"/>
  <c r="M553" i="1"/>
  <c r="L552" i="1"/>
  <c r="M552" i="1"/>
  <c r="L551" i="1"/>
  <c r="M551" i="1"/>
  <c r="L550" i="1"/>
  <c r="M550" i="1"/>
  <c r="L549" i="1"/>
  <c r="M549" i="1"/>
  <c r="L548" i="1"/>
  <c r="M548" i="1"/>
  <c r="L547" i="1"/>
  <c r="M547" i="1"/>
  <c r="L546" i="1"/>
  <c r="M546" i="1"/>
  <c r="L545" i="1"/>
  <c r="M545" i="1"/>
  <c r="L544" i="1"/>
  <c r="M544" i="1"/>
  <c r="L543" i="1"/>
  <c r="M543" i="1"/>
  <c r="L542" i="1"/>
  <c r="M542" i="1"/>
  <c r="L541" i="1"/>
  <c r="M541" i="1"/>
  <c r="L540" i="1"/>
  <c r="M540" i="1"/>
  <c r="L539" i="1"/>
  <c r="M539" i="1"/>
  <c r="L538" i="1"/>
  <c r="M538" i="1"/>
  <c r="L537" i="1"/>
  <c r="M537" i="1"/>
  <c r="L536" i="1"/>
  <c r="M536" i="1"/>
  <c r="L535" i="1"/>
  <c r="M535" i="1"/>
  <c r="L534" i="1"/>
  <c r="M534" i="1"/>
  <c r="L533" i="1"/>
  <c r="M533" i="1"/>
  <c r="L532" i="1"/>
  <c r="M532" i="1"/>
  <c r="L531" i="1"/>
  <c r="M531" i="1"/>
  <c r="L530" i="1"/>
  <c r="M530" i="1"/>
  <c r="L529" i="1"/>
  <c r="M529" i="1"/>
  <c r="L528" i="1"/>
  <c r="M528" i="1"/>
  <c r="L527" i="1"/>
  <c r="M527" i="1"/>
  <c r="L526" i="1"/>
  <c r="M526" i="1"/>
  <c r="L525" i="1"/>
  <c r="M525" i="1"/>
  <c r="L524" i="1"/>
  <c r="M524" i="1"/>
  <c r="L523" i="1"/>
  <c r="M523" i="1"/>
  <c r="L522" i="1"/>
  <c r="M522" i="1"/>
  <c r="L521" i="1"/>
  <c r="M521" i="1"/>
  <c r="L520" i="1"/>
  <c r="M520" i="1"/>
  <c r="L519" i="1"/>
  <c r="M519" i="1"/>
  <c r="L518" i="1"/>
  <c r="M518" i="1"/>
  <c r="L517" i="1"/>
  <c r="M517" i="1"/>
  <c r="L516" i="1"/>
  <c r="M516" i="1"/>
  <c r="L515" i="1"/>
  <c r="M515" i="1"/>
  <c r="L514" i="1"/>
  <c r="M514" i="1"/>
  <c r="L513" i="1"/>
  <c r="M513" i="1"/>
  <c r="L512" i="1"/>
  <c r="M512" i="1"/>
  <c r="L511" i="1"/>
  <c r="M511" i="1"/>
  <c r="L510" i="1"/>
  <c r="M510" i="1"/>
  <c r="L509" i="1"/>
  <c r="M509" i="1"/>
  <c r="L508" i="1"/>
  <c r="M508" i="1"/>
  <c r="L507" i="1"/>
  <c r="M507" i="1"/>
  <c r="L506" i="1"/>
  <c r="M506" i="1"/>
  <c r="L505" i="1"/>
  <c r="M505" i="1"/>
  <c r="L504" i="1"/>
  <c r="M504" i="1"/>
  <c r="L503" i="1"/>
  <c r="M503" i="1"/>
  <c r="L502" i="1"/>
  <c r="M502" i="1"/>
  <c r="L501" i="1"/>
  <c r="M501" i="1"/>
  <c r="L500" i="1"/>
  <c r="M500" i="1"/>
  <c r="L499" i="1"/>
  <c r="M499" i="1"/>
  <c r="L498" i="1"/>
  <c r="M498" i="1"/>
  <c r="L497" i="1"/>
  <c r="M497" i="1"/>
  <c r="L496" i="1"/>
  <c r="M496" i="1"/>
  <c r="L495" i="1"/>
  <c r="M495" i="1"/>
  <c r="L494" i="1"/>
  <c r="M494" i="1"/>
  <c r="L493" i="1"/>
  <c r="M493" i="1"/>
  <c r="L492" i="1"/>
  <c r="M492" i="1"/>
  <c r="L491" i="1"/>
  <c r="M491" i="1"/>
  <c r="L490" i="1"/>
  <c r="M490" i="1"/>
  <c r="L489" i="1"/>
  <c r="M489" i="1"/>
  <c r="L488" i="1"/>
  <c r="M488" i="1"/>
  <c r="L487" i="1"/>
  <c r="M487" i="1"/>
  <c r="L486" i="1"/>
  <c r="M486" i="1"/>
  <c r="L485" i="1"/>
  <c r="M485" i="1"/>
  <c r="L484" i="1"/>
  <c r="M484" i="1"/>
  <c r="L483" i="1"/>
  <c r="M483" i="1"/>
  <c r="L482" i="1"/>
  <c r="M482" i="1"/>
  <c r="L481" i="1"/>
  <c r="M481" i="1"/>
  <c r="L480" i="1"/>
  <c r="M480" i="1"/>
  <c r="L479" i="1"/>
  <c r="M479" i="1"/>
  <c r="L478" i="1"/>
  <c r="M478" i="1"/>
  <c r="L477" i="1"/>
  <c r="M477" i="1"/>
  <c r="L476" i="1"/>
  <c r="M476" i="1"/>
  <c r="L475" i="1"/>
  <c r="M475" i="1"/>
  <c r="L474" i="1"/>
  <c r="M474" i="1"/>
  <c r="L473" i="1"/>
  <c r="M473" i="1"/>
  <c r="L472" i="1"/>
  <c r="M472" i="1"/>
  <c r="L471" i="1"/>
  <c r="M471" i="1"/>
  <c r="L470" i="1"/>
  <c r="M470" i="1"/>
  <c r="L469" i="1"/>
  <c r="M469" i="1"/>
  <c r="L468" i="1"/>
  <c r="M468" i="1"/>
  <c r="L467" i="1"/>
  <c r="M467" i="1"/>
  <c r="L466" i="1"/>
  <c r="M466" i="1"/>
  <c r="L465" i="1"/>
  <c r="M465" i="1"/>
  <c r="L464" i="1"/>
  <c r="M464" i="1"/>
  <c r="L463" i="1"/>
  <c r="M463" i="1"/>
  <c r="L462" i="1"/>
  <c r="M462" i="1"/>
  <c r="L461" i="1"/>
  <c r="M461" i="1"/>
  <c r="L460" i="1"/>
  <c r="M460" i="1"/>
  <c r="L459" i="1"/>
  <c r="M459" i="1"/>
  <c r="L458" i="1"/>
  <c r="M458" i="1"/>
  <c r="L457" i="1"/>
  <c r="M457" i="1"/>
  <c r="L456" i="1"/>
  <c r="M456" i="1"/>
  <c r="L455" i="1"/>
  <c r="M455" i="1"/>
  <c r="L454" i="1"/>
  <c r="M454" i="1"/>
  <c r="L453" i="1"/>
  <c r="M453" i="1"/>
  <c r="L452" i="1"/>
  <c r="M452" i="1"/>
  <c r="L451" i="1"/>
  <c r="M451" i="1"/>
  <c r="L450" i="1"/>
  <c r="M450" i="1"/>
  <c r="L449" i="1"/>
  <c r="M449" i="1"/>
  <c r="L448" i="1"/>
  <c r="M448" i="1"/>
  <c r="L447" i="1"/>
  <c r="M447" i="1"/>
  <c r="L446" i="1"/>
  <c r="M446" i="1"/>
  <c r="L445" i="1"/>
  <c r="M445" i="1"/>
  <c r="L444" i="1"/>
  <c r="M444" i="1"/>
  <c r="L443" i="1"/>
  <c r="M443" i="1"/>
  <c r="L442" i="1"/>
  <c r="M442" i="1"/>
  <c r="L441" i="1"/>
  <c r="M441" i="1"/>
  <c r="L440" i="1"/>
  <c r="M440" i="1"/>
  <c r="L439" i="1"/>
  <c r="M439" i="1"/>
  <c r="L438" i="1"/>
  <c r="M438" i="1"/>
  <c r="L437" i="1"/>
  <c r="M437" i="1"/>
  <c r="L436" i="1"/>
  <c r="M436" i="1"/>
  <c r="L435" i="1"/>
  <c r="M435" i="1"/>
  <c r="L434" i="1"/>
  <c r="M434" i="1"/>
  <c r="L433" i="1"/>
  <c r="M433" i="1"/>
  <c r="L432" i="1"/>
  <c r="M432" i="1"/>
  <c r="L431" i="1"/>
  <c r="M431" i="1"/>
  <c r="L430" i="1"/>
  <c r="M430" i="1"/>
  <c r="L429" i="1"/>
  <c r="M429" i="1"/>
  <c r="L428" i="1"/>
  <c r="M428" i="1"/>
  <c r="L427" i="1"/>
  <c r="M427" i="1"/>
  <c r="L426" i="1"/>
  <c r="M426" i="1"/>
  <c r="L425" i="1"/>
  <c r="M425" i="1"/>
  <c r="L424" i="1"/>
  <c r="M424" i="1"/>
  <c r="L423" i="1"/>
  <c r="M423" i="1"/>
  <c r="L422" i="1"/>
  <c r="M422" i="1"/>
  <c r="L421" i="1"/>
  <c r="M421" i="1"/>
  <c r="L420" i="1"/>
  <c r="M420" i="1"/>
  <c r="L419" i="1"/>
  <c r="M419" i="1"/>
  <c r="L418" i="1"/>
  <c r="M418" i="1"/>
  <c r="L417" i="1"/>
  <c r="M417" i="1"/>
  <c r="L416" i="1"/>
  <c r="M416" i="1"/>
  <c r="L415" i="1"/>
  <c r="M415" i="1"/>
  <c r="L414" i="1"/>
  <c r="M414" i="1"/>
  <c r="L413" i="1"/>
  <c r="M413" i="1"/>
  <c r="L412" i="1"/>
  <c r="M412" i="1"/>
  <c r="L411" i="1"/>
  <c r="M411" i="1"/>
  <c r="L410" i="1"/>
  <c r="M410" i="1"/>
  <c r="L409" i="1"/>
  <c r="M409" i="1"/>
  <c r="L408" i="1"/>
  <c r="M408" i="1"/>
  <c r="L407" i="1"/>
  <c r="M407" i="1"/>
  <c r="L406" i="1"/>
  <c r="M406" i="1"/>
  <c r="L405" i="1"/>
  <c r="M405" i="1"/>
  <c r="L404" i="1"/>
  <c r="M404" i="1"/>
  <c r="L403" i="1"/>
  <c r="M403" i="1"/>
  <c r="L402" i="1"/>
  <c r="M402" i="1"/>
  <c r="L401" i="1"/>
  <c r="M401" i="1"/>
  <c r="L400" i="1"/>
  <c r="M400" i="1"/>
  <c r="L399" i="1"/>
  <c r="M399" i="1"/>
  <c r="L398" i="1"/>
  <c r="M398" i="1"/>
  <c r="L397" i="1"/>
  <c r="M397" i="1"/>
  <c r="L396" i="1"/>
  <c r="M396" i="1"/>
  <c r="L395" i="1"/>
  <c r="M395" i="1"/>
  <c r="L394" i="1"/>
  <c r="M394" i="1"/>
  <c r="L393" i="1"/>
  <c r="M393" i="1"/>
  <c r="L392" i="1"/>
  <c r="M392" i="1"/>
  <c r="L391" i="1"/>
  <c r="M391" i="1"/>
  <c r="L390" i="1"/>
  <c r="M390" i="1"/>
  <c r="L389" i="1"/>
  <c r="M389" i="1"/>
  <c r="L388" i="1"/>
  <c r="M388" i="1"/>
  <c r="L387" i="1"/>
  <c r="M387" i="1"/>
  <c r="L386" i="1"/>
  <c r="M386" i="1"/>
  <c r="L385" i="1"/>
  <c r="M385" i="1"/>
  <c r="L384" i="1"/>
  <c r="M384" i="1"/>
  <c r="L383" i="1"/>
  <c r="M383" i="1"/>
  <c r="L382" i="1"/>
  <c r="M382" i="1"/>
  <c r="L381" i="1"/>
  <c r="M381" i="1"/>
  <c r="L380" i="1"/>
  <c r="M380" i="1"/>
  <c r="L379" i="1"/>
  <c r="M379" i="1"/>
  <c r="L378" i="1"/>
  <c r="M378" i="1"/>
  <c r="L377" i="1"/>
  <c r="M377" i="1"/>
  <c r="L376" i="1"/>
  <c r="M376" i="1"/>
  <c r="L375" i="1"/>
  <c r="M375" i="1"/>
  <c r="L374" i="1"/>
  <c r="M374" i="1"/>
  <c r="L373" i="1"/>
  <c r="M373" i="1"/>
  <c r="L372" i="1"/>
  <c r="M372" i="1"/>
  <c r="L371" i="1"/>
  <c r="M371" i="1"/>
  <c r="L370" i="1"/>
  <c r="M370" i="1"/>
  <c r="L369" i="1"/>
  <c r="M369" i="1"/>
  <c r="L368" i="1"/>
  <c r="M368" i="1"/>
  <c r="L367" i="1"/>
  <c r="M367" i="1"/>
  <c r="L366" i="1"/>
  <c r="M366" i="1"/>
  <c r="L365" i="1"/>
  <c r="M365" i="1"/>
  <c r="L364" i="1"/>
  <c r="M364" i="1"/>
  <c r="L363" i="1"/>
  <c r="M363" i="1"/>
  <c r="L362" i="1"/>
  <c r="M362" i="1"/>
  <c r="L361" i="1"/>
  <c r="M361" i="1"/>
  <c r="L360" i="1"/>
  <c r="M360" i="1"/>
  <c r="L359" i="1"/>
  <c r="M359" i="1"/>
  <c r="L358" i="1"/>
  <c r="M358" i="1"/>
  <c r="L357" i="1"/>
  <c r="M357" i="1"/>
  <c r="L356" i="1"/>
  <c r="M356" i="1"/>
  <c r="L355" i="1"/>
  <c r="M355" i="1"/>
  <c r="L354" i="1"/>
  <c r="M354" i="1"/>
  <c r="L353" i="1"/>
  <c r="M353" i="1"/>
  <c r="L352" i="1"/>
  <c r="M352" i="1"/>
  <c r="L351" i="1"/>
  <c r="M351" i="1"/>
  <c r="L350" i="1"/>
  <c r="M350" i="1"/>
  <c r="L349" i="1"/>
  <c r="M349" i="1"/>
  <c r="L348" i="1"/>
  <c r="M348" i="1"/>
  <c r="L347" i="1"/>
  <c r="M347" i="1"/>
  <c r="L346" i="1"/>
  <c r="M346" i="1"/>
  <c r="L345" i="1"/>
  <c r="M345" i="1"/>
  <c r="L344" i="1"/>
  <c r="M344" i="1"/>
  <c r="L343" i="1"/>
  <c r="M343" i="1"/>
  <c r="L342" i="1"/>
  <c r="M342" i="1"/>
  <c r="L341" i="1"/>
  <c r="M341" i="1"/>
  <c r="L340" i="1"/>
  <c r="M340" i="1"/>
  <c r="L339" i="1"/>
  <c r="M339" i="1"/>
  <c r="L338" i="1"/>
  <c r="M338" i="1"/>
  <c r="L337" i="1"/>
  <c r="M337" i="1"/>
  <c r="L336" i="1"/>
  <c r="M336" i="1"/>
  <c r="L335" i="1"/>
  <c r="M335" i="1"/>
  <c r="L334" i="1"/>
  <c r="M334" i="1"/>
  <c r="L333" i="1"/>
  <c r="M333" i="1"/>
  <c r="L332" i="1"/>
  <c r="M332" i="1"/>
  <c r="L331" i="1"/>
  <c r="M331" i="1"/>
  <c r="L330" i="1"/>
  <c r="M330" i="1"/>
  <c r="L329" i="1"/>
  <c r="M329" i="1"/>
  <c r="L328" i="1"/>
  <c r="M328" i="1"/>
  <c r="L327" i="1"/>
  <c r="M327" i="1"/>
  <c r="L326" i="1"/>
  <c r="M326" i="1"/>
  <c r="L325" i="1"/>
  <c r="M325" i="1"/>
  <c r="L324" i="1"/>
  <c r="M324" i="1"/>
  <c r="L323" i="1"/>
  <c r="M323" i="1"/>
  <c r="L322" i="1"/>
  <c r="M322" i="1"/>
  <c r="L321" i="1"/>
  <c r="M321" i="1"/>
  <c r="L320" i="1"/>
  <c r="M320" i="1"/>
  <c r="L319" i="1"/>
  <c r="M319" i="1"/>
  <c r="L318" i="1"/>
  <c r="M318" i="1"/>
  <c r="L317" i="1"/>
  <c r="M317" i="1"/>
  <c r="L316" i="1"/>
  <c r="M316" i="1"/>
  <c r="L315" i="1"/>
  <c r="M315" i="1"/>
  <c r="L314" i="1"/>
  <c r="M314" i="1"/>
  <c r="L313" i="1"/>
  <c r="M313" i="1"/>
  <c r="L312" i="1"/>
  <c r="M312" i="1"/>
  <c r="L311" i="1"/>
  <c r="M311" i="1"/>
  <c r="L310" i="1"/>
  <c r="M310" i="1"/>
  <c r="L309" i="1"/>
  <c r="M309" i="1"/>
  <c r="L308" i="1"/>
  <c r="M308" i="1"/>
  <c r="L307" i="1"/>
  <c r="M307" i="1"/>
  <c r="L306" i="1"/>
  <c r="M306" i="1"/>
  <c r="L305" i="1"/>
  <c r="M305" i="1"/>
  <c r="L304" i="1"/>
  <c r="M304" i="1"/>
  <c r="L303" i="1"/>
  <c r="M303" i="1"/>
  <c r="L302" i="1"/>
  <c r="M302" i="1"/>
  <c r="L301" i="1"/>
  <c r="M301" i="1"/>
  <c r="L300" i="1"/>
  <c r="M300" i="1"/>
  <c r="L299" i="1"/>
  <c r="M299" i="1"/>
  <c r="L298" i="1"/>
  <c r="M298" i="1"/>
  <c r="L297" i="1"/>
  <c r="M297" i="1"/>
  <c r="L296" i="1"/>
  <c r="M296" i="1"/>
  <c r="L295" i="1"/>
  <c r="M295" i="1"/>
  <c r="L294" i="1"/>
  <c r="M294" i="1"/>
  <c r="L293" i="1"/>
  <c r="M293" i="1"/>
  <c r="L292" i="1"/>
  <c r="M292" i="1"/>
  <c r="L291" i="1"/>
  <c r="M291" i="1"/>
  <c r="L290" i="1"/>
  <c r="M290" i="1"/>
  <c r="L289" i="1"/>
  <c r="M289" i="1"/>
  <c r="L288" i="1"/>
  <c r="M288" i="1"/>
  <c r="L287" i="1"/>
  <c r="M287" i="1"/>
  <c r="L286" i="1"/>
  <c r="M286" i="1"/>
  <c r="L285" i="1"/>
  <c r="M285" i="1"/>
  <c r="L284" i="1"/>
  <c r="M284" i="1"/>
  <c r="L283" i="1"/>
  <c r="M283" i="1"/>
  <c r="L282" i="1"/>
  <c r="M282" i="1"/>
  <c r="L281" i="1"/>
  <c r="M281" i="1"/>
  <c r="L280" i="1"/>
  <c r="M280" i="1"/>
  <c r="L279" i="1"/>
  <c r="M279" i="1"/>
  <c r="L278" i="1"/>
  <c r="M278" i="1"/>
  <c r="L277" i="1"/>
  <c r="M277" i="1"/>
  <c r="L276" i="1"/>
  <c r="M276" i="1"/>
  <c r="L275" i="1"/>
  <c r="M275" i="1"/>
  <c r="L274" i="1"/>
  <c r="M274" i="1"/>
  <c r="L273" i="1"/>
  <c r="M273" i="1"/>
  <c r="L272" i="1"/>
  <c r="M272" i="1"/>
  <c r="L271" i="1"/>
  <c r="M271" i="1"/>
  <c r="L270" i="1"/>
  <c r="M270" i="1"/>
  <c r="L269" i="1"/>
  <c r="M269" i="1"/>
  <c r="L268" i="1"/>
  <c r="M268" i="1"/>
  <c r="L267" i="1"/>
  <c r="M267" i="1"/>
  <c r="L266" i="1"/>
  <c r="M266" i="1"/>
  <c r="L265" i="1"/>
  <c r="M265" i="1"/>
  <c r="L264" i="1"/>
  <c r="M264" i="1"/>
  <c r="L263" i="1"/>
  <c r="M263" i="1"/>
  <c r="L262" i="1"/>
  <c r="M262" i="1"/>
  <c r="L261" i="1"/>
  <c r="M261" i="1"/>
  <c r="L260" i="1"/>
  <c r="M260" i="1"/>
  <c r="L259" i="1"/>
  <c r="M259" i="1"/>
  <c r="L258" i="1"/>
  <c r="M258" i="1"/>
  <c r="L257" i="1"/>
  <c r="M257" i="1"/>
  <c r="L256" i="1"/>
  <c r="M256" i="1"/>
  <c r="L255" i="1"/>
  <c r="M255" i="1"/>
  <c r="L254" i="1"/>
  <c r="M254" i="1"/>
  <c r="L253" i="1"/>
  <c r="M253" i="1"/>
  <c r="L252" i="1"/>
  <c r="M252" i="1"/>
  <c r="L251" i="1"/>
  <c r="M251" i="1"/>
  <c r="L250" i="1"/>
  <c r="M250" i="1"/>
  <c r="L249" i="1"/>
  <c r="M249" i="1"/>
  <c r="L248" i="1"/>
  <c r="M248" i="1"/>
  <c r="L247" i="1"/>
  <c r="M247" i="1"/>
  <c r="L246" i="1"/>
  <c r="M246" i="1"/>
  <c r="L245" i="1"/>
  <c r="M245" i="1"/>
  <c r="L244" i="1"/>
  <c r="M244" i="1"/>
  <c r="L243" i="1"/>
  <c r="M243" i="1"/>
  <c r="L242" i="1"/>
  <c r="M242" i="1"/>
  <c r="L241" i="1"/>
  <c r="M241" i="1"/>
  <c r="L240" i="1"/>
  <c r="M240" i="1"/>
  <c r="L239" i="1"/>
  <c r="M239" i="1"/>
  <c r="L238" i="1"/>
  <c r="M238" i="1"/>
  <c r="L237" i="1"/>
  <c r="M237" i="1"/>
  <c r="L236" i="1"/>
  <c r="M236" i="1"/>
  <c r="L235" i="1"/>
  <c r="M235" i="1"/>
  <c r="L234" i="1"/>
  <c r="M234" i="1"/>
  <c r="L233" i="1"/>
  <c r="M233" i="1"/>
  <c r="L232" i="1"/>
  <c r="M232" i="1"/>
  <c r="L231" i="1"/>
  <c r="M231" i="1"/>
  <c r="L230" i="1"/>
  <c r="M230" i="1"/>
  <c r="L229" i="1"/>
  <c r="M229" i="1"/>
  <c r="L228" i="1"/>
  <c r="M228" i="1"/>
  <c r="L227" i="1"/>
  <c r="M227" i="1"/>
  <c r="L226" i="1"/>
  <c r="M226" i="1"/>
  <c r="L225" i="1"/>
  <c r="M225" i="1"/>
  <c r="L224" i="1"/>
  <c r="M224" i="1"/>
  <c r="L223" i="1"/>
  <c r="M223" i="1"/>
  <c r="L222" i="1"/>
  <c r="M222" i="1"/>
  <c r="L221" i="1"/>
  <c r="M221" i="1"/>
  <c r="L220" i="1"/>
  <c r="M220" i="1"/>
  <c r="L219" i="1"/>
  <c r="M219" i="1"/>
  <c r="L218" i="1"/>
  <c r="M218" i="1"/>
  <c r="L217" i="1"/>
  <c r="M217" i="1"/>
  <c r="L216" i="1"/>
  <c r="M216" i="1"/>
  <c r="L215" i="1"/>
  <c r="M215" i="1"/>
  <c r="L214" i="1"/>
  <c r="M214" i="1"/>
  <c r="L213" i="1"/>
  <c r="M213" i="1"/>
  <c r="L212" i="1"/>
  <c r="M212" i="1"/>
  <c r="L211" i="1"/>
  <c r="M211" i="1"/>
  <c r="L210" i="1"/>
  <c r="M210" i="1"/>
  <c r="L209" i="1"/>
  <c r="M209" i="1"/>
  <c r="L208" i="1"/>
  <c r="M208" i="1"/>
  <c r="L207" i="1"/>
  <c r="M207" i="1"/>
  <c r="L206" i="1"/>
  <c r="M206" i="1"/>
  <c r="L205" i="1"/>
  <c r="M205" i="1"/>
  <c r="L204" i="1"/>
  <c r="M204" i="1"/>
  <c r="L203" i="1"/>
  <c r="M203" i="1"/>
  <c r="L202" i="1"/>
  <c r="M202" i="1"/>
  <c r="L201" i="1"/>
  <c r="M201" i="1"/>
  <c r="L200" i="1"/>
  <c r="M200" i="1"/>
  <c r="L199" i="1"/>
  <c r="M199" i="1"/>
  <c r="L198" i="1"/>
  <c r="M198" i="1"/>
  <c r="L197" i="1"/>
  <c r="M197" i="1"/>
  <c r="L196" i="1"/>
  <c r="M196" i="1"/>
  <c r="L195" i="1"/>
  <c r="M195" i="1"/>
  <c r="L194" i="1"/>
  <c r="M194" i="1"/>
  <c r="L193" i="1"/>
  <c r="M193" i="1"/>
  <c r="L192" i="1"/>
  <c r="M192" i="1"/>
  <c r="L191" i="1"/>
  <c r="M191" i="1"/>
  <c r="L190" i="1"/>
  <c r="M190" i="1"/>
  <c r="L189" i="1"/>
  <c r="M189" i="1"/>
  <c r="L188" i="1"/>
  <c r="M188" i="1"/>
  <c r="L187" i="1"/>
  <c r="M187" i="1"/>
  <c r="L186" i="1"/>
  <c r="M186" i="1"/>
  <c r="L185" i="1"/>
  <c r="M185" i="1"/>
  <c r="L184" i="1"/>
  <c r="M184" i="1"/>
  <c r="L183" i="1"/>
  <c r="M183" i="1"/>
  <c r="L182" i="1"/>
  <c r="M182" i="1"/>
  <c r="L181" i="1"/>
  <c r="M181" i="1"/>
  <c r="L180" i="1"/>
  <c r="M180" i="1"/>
  <c r="L179" i="1"/>
  <c r="M179" i="1"/>
  <c r="L178" i="1"/>
  <c r="M178" i="1"/>
  <c r="L177" i="1"/>
  <c r="M177" i="1"/>
  <c r="L176" i="1"/>
  <c r="M176" i="1"/>
  <c r="L175" i="1"/>
  <c r="M175" i="1"/>
  <c r="L174" i="1"/>
  <c r="M174" i="1"/>
  <c r="L173" i="1"/>
  <c r="M173" i="1"/>
  <c r="L172" i="1"/>
  <c r="M172" i="1"/>
  <c r="L171" i="1"/>
  <c r="M171" i="1"/>
  <c r="L170" i="1"/>
  <c r="M170" i="1"/>
  <c r="L169" i="1"/>
  <c r="M169" i="1"/>
  <c r="L168" i="1"/>
  <c r="M168" i="1"/>
  <c r="L167" i="1"/>
  <c r="M167" i="1"/>
  <c r="L166" i="1"/>
  <c r="M166" i="1"/>
  <c r="L165" i="1"/>
  <c r="M165" i="1"/>
  <c r="L164" i="1"/>
  <c r="M164" i="1"/>
  <c r="L163" i="1"/>
  <c r="M163" i="1"/>
  <c r="L162" i="1"/>
  <c r="M162" i="1"/>
  <c r="L161" i="1"/>
  <c r="M161" i="1"/>
  <c r="L160" i="1"/>
  <c r="M160" i="1"/>
  <c r="L159" i="1"/>
  <c r="M159" i="1"/>
  <c r="L158" i="1"/>
  <c r="M158" i="1"/>
  <c r="L157" i="1"/>
  <c r="M157" i="1"/>
  <c r="L156" i="1"/>
  <c r="M156" i="1"/>
  <c r="L155" i="1"/>
  <c r="M155" i="1"/>
  <c r="L154" i="1"/>
  <c r="M154" i="1"/>
  <c r="L153" i="1"/>
  <c r="M153" i="1"/>
  <c r="L152" i="1"/>
  <c r="M152" i="1"/>
  <c r="L151" i="1"/>
  <c r="M151" i="1"/>
  <c r="L150" i="1"/>
  <c r="M150" i="1"/>
  <c r="L149" i="1"/>
  <c r="M149" i="1"/>
  <c r="L148" i="1"/>
  <c r="M148" i="1"/>
  <c r="L147" i="1"/>
  <c r="M147" i="1"/>
  <c r="L146" i="1"/>
  <c r="M146" i="1"/>
  <c r="L145" i="1"/>
  <c r="M145" i="1"/>
  <c r="L144" i="1"/>
  <c r="M144" i="1"/>
  <c r="L143" i="1"/>
  <c r="M143" i="1"/>
  <c r="L142" i="1"/>
  <c r="M142" i="1"/>
  <c r="L141" i="1"/>
  <c r="M141" i="1"/>
  <c r="L140" i="1"/>
  <c r="M140" i="1"/>
  <c r="L139" i="1"/>
  <c r="M139" i="1"/>
  <c r="L138" i="1"/>
  <c r="M138" i="1"/>
  <c r="L137" i="1"/>
  <c r="M137" i="1"/>
  <c r="L136" i="1"/>
  <c r="M136" i="1"/>
  <c r="L135" i="1"/>
  <c r="M135" i="1"/>
  <c r="L134" i="1"/>
  <c r="M134" i="1"/>
  <c r="L133" i="1"/>
  <c r="M133" i="1"/>
  <c r="L132" i="1"/>
  <c r="M132" i="1"/>
  <c r="L131" i="1"/>
  <c r="M131" i="1"/>
  <c r="L130" i="1"/>
  <c r="M130" i="1"/>
  <c r="L129" i="1"/>
  <c r="M129" i="1"/>
  <c r="L128" i="1"/>
  <c r="M128" i="1"/>
  <c r="L127" i="1"/>
  <c r="M127" i="1"/>
  <c r="L126" i="1"/>
  <c r="M126" i="1"/>
  <c r="L125" i="1"/>
  <c r="M125" i="1"/>
  <c r="L124" i="1"/>
  <c r="M124" i="1"/>
  <c r="L123" i="1"/>
  <c r="M123" i="1"/>
  <c r="L122" i="1"/>
  <c r="M122" i="1"/>
  <c r="L121" i="1"/>
  <c r="M121" i="1"/>
  <c r="L120" i="1"/>
  <c r="M120" i="1"/>
  <c r="L119" i="1"/>
  <c r="M119" i="1"/>
  <c r="L118" i="1"/>
  <c r="M118" i="1"/>
  <c r="L117" i="1"/>
  <c r="M117" i="1"/>
  <c r="L116" i="1"/>
  <c r="M116" i="1"/>
  <c r="L115" i="1"/>
  <c r="M115" i="1"/>
  <c r="L114" i="1"/>
  <c r="M114" i="1"/>
  <c r="L113" i="1"/>
  <c r="M113" i="1"/>
  <c r="L112" i="1"/>
  <c r="M112" i="1"/>
  <c r="L111" i="1"/>
  <c r="M111" i="1"/>
  <c r="L110" i="1"/>
  <c r="M110" i="1"/>
  <c r="L109" i="1"/>
  <c r="M109" i="1"/>
  <c r="L108" i="1"/>
  <c r="M108" i="1"/>
  <c r="L107" i="1"/>
  <c r="M107" i="1"/>
  <c r="L106" i="1"/>
  <c r="M106" i="1"/>
  <c r="L105" i="1"/>
  <c r="M105" i="1"/>
  <c r="L104" i="1"/>
  <c r="M104" i="1"/>
  <c r="L103" i="1"/>
  <c r="M103" i="1"/>
  <c r="L102" i="1"/>
  <c r="M102" i="1"/>
  <c r="L101" i="1"/>
  <c r="M101" i="1"/>
  <c r="L100" i="1"/>
  <c r="M100" i="1"/>
  <c r="L99" i="1"/>
  <c r="M99" i="1"/>
  <c r="L98" i="1"/>
  <c r="M98" i="1"/>
  <c r="L97" i="1"/>
  <c r="M97" i="1"/>
  <c r="L96" i="1"/>
  <c r="M96" i="1"/>
  <c r="L95" i="1"/>
  <c r="M95" i="1"/>
  <c r="L94" i="1"/>
  <c r="M94" i="1"/>
  <c r="L93" i="1"/>
  <c r="M93" i="1"/>
  <c r="L92" i="1"/>
  <c r="M92" i="1"/>
  <c r="L91" i="1"/>
  <c r="M91" i="1"/>
  <c r="L90" i="1"/>
  <c r="M90" i="1"/>
  <c r="L89" i="1"/>
  <c r="M89" i="1"/>
  <c r="L88" i="1"/>
  <c r="M88" i="1"/>
  <c r="L87" i="1"/>
  <c r="M87" i="1"/>
  <c r="L86" i="1"/>
  <c r="M86" i="1"/>
  <c r="L85" i="1"/>
  <c r="M85" i="1"/>
  <c r="L84" i="1"/>
  <c r="M84" i="1"/>
  <c r="L83" i="1"/>
  <c r="M83" i="1"/>
  <c r="L82" i="1"/>
  <c r="M82" i="1"/>
  <c r="L81" i="1"/>
  <c r="M81" i="1"/>
  <c r="L80" i="1"/>
  <c r="M80" i="1"/>
  <c r="L79" i="1"/>
  <c r="M79" i="1"/>
  <c r="L78" i="1"/>
  <c r="M78" i="1"/>
  <c r="L77" i="1"/>
  <c r="M77" i="1"/>
  <c r="L76" i="1"/>
  <c r="M76" i="1"/>
  <c r="L75" i="1"/>
  <c r="M75" i="1"/>
  <c r="L74" i="1"/>
  <c r="M74" i="1"/>
  <c r="L73" i="1"/>
  <c r="M73" i="1"/>
  <c r="L72" i="1"/>
  <c r="M72" i="1"/>
  <c r="L71" i="1"/>
  <c r="M71" i="1"/>
  <c r="L70" i="1"/>
  <c r="M70" i="1"/>
  <c r="L69" i="1"/>
  <c r="M69" i="1"/>
  <c r="L68" i="1"/>
  <c r="M68" i="1"/>
  <c r="L67" i="1"/>
  <c r="M67" i="1"/>
  <c r="L66" i="1"/>
  <c r="M66" i="1"/>
  <c r="L65" i="1"/>
  <c r="M65" i="1"/>
  <c r="L64" i="1"/>
  <c r="M64" i="1"/>
  <c r="L63" i="1"/>
  <c r="M63" i="1"/>
  <c r="L62" i="1"/>
  <c r="M62" i="1"/>
  <c r="L61" i="1"/>
  <c r="M61" i="1"/>
  <c r="L60" i="1"/>
  <c r="M60" i="1"/>
  <c r="L59" i="1"/>
  <c r="M59" i="1"/>
  <c r="L58" i="1"/>
  <c r="M58" i="1"/>
  <c r="L57" i="1"/>
  <c r="M57" i="1"/>
  <c r="L56" i="1"/>
  <c r="M56" i="1"/>
  <c r="L55" i="1"/>
  <c r="M55" i="1"/>
  <c r="L54" i="1"/>
  <c r="M54" i="1"/>
  <c r="L53" i="1"/>
  <c r="M53" i="1"/>
  <c r="L52" i="1"/>
  <c r="M52" i="1"/>
  <c r="L51" i="1"/>
  <c r="M51" i="1"/>
  <c r="L50" i="1"/>
  <c r="M50" i="1"/>
  <c r="L49" i="1"/>
  <c r="M49" i="1"/>
  <c r="L48" i="1"/>
  <c r="M48" i="1"/>
  <c r="L47" i="1"/>
  <c r="M47" i="1"/>
  <c r="L46" i="1"/>
  <c r="M46" i="1"/>
  <c r="L45" i="1"/>
  <c r="M45" i="1"/>
  <c r="L44" i="1"/>
  <c r="M44" i="1"/>
  <c r="L43" i="1"/>
  <c r="M43" i="1"/>
  <c r="L42" i="1"/>
  <c r="M42" i="1"/>
  <c r="L41" i="1"/>
  <c r="M41" i="1"/>
  <c r="L40" i="1"/>
  <c r="M40" i="1"/>
  <c r="L39" i="1"/>
  <c r="M39" i="1"/>
  <c r="L38" i="1"/>
  <c r="M38" i="1"/>
  <c r="L37" i="1"/>
  <c r="M37" i="1"/>
  <c r="L36" i="1"/>
  <c r="M36" i="1"/>
  <c r="L35" i="1"/>
  <c r="M35" i="1"/>
  <c r="L34" i="1"/>
  <c r="M34" i="1"/>
  <c r="L33" i="1"/>
  <c r="M33" i="1"/>
  <c r="L32" i="1"/>
  <c r="M32" i="1"/>
  <c r="L31" i="1"/>
  <c r="M31" i="1"/>
  <c r="L30" i="1"/>
  <c r="M30" i="1"/>
  <c r="L29" i="1"/>
  <c r="M29" i="1"/>
  <c r="L28" i="1"/>
  <c r="M28" i="1"/>
  <c r="L27" i="1"/>
  <c r="M27" i="1"/>
  <c r="L26" i="1"/>
  <c r="M26" i="1"/>
  <c r="L25" i="1"/>
  <c r="M25" i="1"/>
  <c r="L24" i="1"/>
  <c r="M24" i="1"/>
  <c r="L23" i="1"/>
  <c r="M23" i="1"/>
  <c r="L22" i="1"/>
  <c r="M22" i="1"/>
  <c r="L21" i="1"/>
  <c r="M21" i="1"/>
  <c r="L20" i="1"/>
  <c r="M20" i="1"/>
  <c r="L19" i="1"/>
  <c r="M19" i="1"/>
  <c r="L18" i="1"/>
  <c r="M18" i="1"/>
  <c r="L17" i="1"/>
  <c r="M17" i="1"/>
  <c r="L16" i="1"/>
  <c r="M16" i="1"/>
  <c r="L15" i="1"/>
  <c r="M15" i="1"/>
  <c r="L14" i="1"/>
  <c r="M14" i="1"/>
  <c r="L13" i="1"/>
  <c r="M13" i="1"/>
  <c r="L12" i="1"/>
  <c r="M12" i="1"/>
  <c r="L11" i="1"/>
  <c r="M11" i="1"/>
  <c r="L10" i="1"/>
  <c r="M10" i="1"/>
  <c r="L9" i="1"/>
  <c r="M9" i="1"/>
  <c r="L8" i="1"/>
  <c r="M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J137" i="1"/>
  <c r="K137" i="1"/>
  <c r="J138" i="1"/>
  <c r="K138" i="1"/>
  <c r="J139" i="1"/>
  <c r="K139" i="1"/>
  <c r="J140" i="1"/>
  <c r="K140" i="1"/>
  <c r="J141" i="1"/>
  <c r="K141" i="1"/>
  <c r="J142" i="1"/>
  <c r="K142" i="1"/>
  <c r="J143" i="1"/>
  <c r="K143" i="1"/>
  <c r="J144" i="1"/>
  <c r="K144" i="1"/>
  <c r="J145" i="1"/>
  <c r="K145" i="1"/>
  <c r="J146" i="1"/>
  <c r="K146" i="1"/>
  <c r="J147" i="1"/>
  <c r="K147" i="1"/>
  <c r="J148" i="1"/>
  <c r="K148" i="1"/>
  <c r="J149" i="1"/>
  <c r="K149" i="1"/>
  <c r="J150" i="1"/>
  <c r="K150" i="1"/>
  <c r="J151" i="1"/>
  <c r="K151" i="1"/>
  <c r="J152" i="1"/>
  <c r="K152" i="1"/>
  <c r="J153" i="1"/>
  <c r="K153" i="1"/>
  <c r="J154" i="1"/>
  <c r="K154" i="1"/>
  <c r="J155" i="1"/>
  <c r="K155" i="1"/>
  <c r="J156" i="1"/>
  <c r="K156" i="1"/>
  <c r="J157" i="1"/>
  <c r="K157" i="1"/>
  <c r="J158" i="1"/>
  <c r="K158" i="1"/>
  <c r="J159" i="1"/>
  <c r="K159" i="1"/>
  <c r="J160" i="1"/>
  <c r="K160" i="1"/>
  <c r="J161" i="1"/>
  <c r="K161" i="1"/>
  <c r="J162" i="1"/>
  <c r="K162" i="1"/>
  <c r="J163" i="1"/>
  <c r="K163" i="1"/>
  <c r="J164" i="1"/>
  <c r="K164" i="1"/>
  <c r="J165" i="1"/>
  <c r="K165" i="1"/>
  <c r="J166" i="1"/>
  <c r="K166" i="1"/>
  <c r="J167" i="1"/>
  <c r="K167" i="1"/>
  <c r="J168" i="1"/>
  <c r="K168" i="1"/>
  <c r="J169" i="1"/>
  <c r="K169" i="1"/>
  <c r="J170" i="1"/>
  <c r="K170" i="1"/>
  <c r="J171" i="1"/>
  <c r="K171" i="1"/>
  <c r="J172" i="1"/>
  <c r="K172" i="1"/>
  <c r="J173" i="1"/>
  <c r="K173" i="1"/>
  <c r="J8" i="1"/>
  <c r="K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4" i="1"/>
  <c r="C84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B103" i="1"/>
  <c r="C103" i="1"/>
  <c r="B104" i="1"/>
  <c r="C104" i="1"/>
  <c r="B105" i="1"/>
  <c r="C105" i="1"/>
  <c r="B106" i="1"/>
  <c r="C106" i="1"/>
  <c r="B107" i="1"/>
  <c r="C107" i="1"/>
  <c r="B108" i="1"/>
  <c r="C108" i="1"/>
  <c r="B109" i="1"/>
  <c r="C109" i="1"/>
  <c r="B110" i="1"/>
  <c r="C110" i="1"/>
  <c r="B111" i="1"/>
  <c r="C111" i="1"/>
  <c r="B112" i="1"/>
  <c r="C112" i="1"/>
  <c r="B113" i="1"/>
  <c r="C113" i="1"/>
  <c r="B114" i="1"/>
  <c r="C114" i="1"/>
  <c r="B115" i="1"/>
  <c r="C115" i="1"/>
  <c r="B116" i="1"/>
  <c r="C116" i="1"/>
  <c r="B117" i="1"/>
  <c r="C117" i="1"/>
  <c r="B118" i="1"/>
  <c r="C118" i="1"/>
  <c r="B119" i="1"/>
  <c r="C119" i="1"/>
  <c r="B120" i="1"/>
  <c r="C120" i="1"/>
  <c r="B121" i="1"/>
  <c r="C121" i="1"/>
  <c r="B122" i="1"/>
  <c r="C122" i="1"/>
  <c r="B123" i="1"/>
  <c r="C123" i="1"/>
  <c r="B124" i="1"/>
  <c r="C124" i="1"/>
  <c r="B125" i="1"/>
  <c r="C125" i="1"/>
  <c r="B126" i="1"/>
  <c r="C126" i="1"/>
  <c r="B127" i="1"/>
  <c r="C127" i="1"/>
  <c r="B128" i="1"/>
  <c r="C128" i="1"/>
  <c r="B129" i="1"/>
  <c r="C129" i="1"/>
  <c r="B130" i="1"/>
  <c r="C130" i="1"/>
  <c r="B131" i="1"/>
  <c r="C131" i="1"/>
  <c r="B132" i="1"/>
  <c r="C132" i="1"/>
  <c r="B133" i="1"/>
  <c r="C133" i="1"/>
  <c r="B134" i="1"/>
  <c r="C134" i="1"/>
  <c r="B135" i="1"/>
  <c r="C135" i="1"/>
  <c r="B136" i="1"/>
  <c r="C136" i="1"/>
  <c r="B137" i="1"/>
  <c r="C137" i="1"/>
  <c r="B138" i="1"/>
  <c r="C138" i="1"/>
  <c r="B139" i="1"/>
  <c r="C139" i="1"/>
  <c r="B140" i="1"/>
  <c r="C140" i="1"/>
  <c r="B141" i="1"/>
  <c r="C141" i="1"/>
  <c r="B142" i="1"/>
  <c r="C142" i="1"/>
  <c r="B143" i="1"/>
  <c r="C143" i="1"/>
  <c r="B144" i="1"/>
  <c r="C144" i="1"/>
  <c r="B145" i="1"/>
  <c r="C145" i="1"/>
  <c r="B146" i="1"/>
  <c r="C146" i="1"/>
  <c r="B147" i="1"/>
  <c r="C147" i="1"/>
  <c r="B148" i="1"/>
  <c r="C148" i="1"/>
  <c r="B149" i="1"/>
  <c r="C149" i="1"/>
  <c r="B150" i="1"/>
  <c r="C150" i="1"/>
  <c r="B151" i="1"/>
  <c r="C151" i="1"/>
  <c r="B152" i="1"/>
  <c r="C152" i="1"/>
  <c r="B153" i="1"/>
  <c r="C153" i="1"/>
  <c r="B154" i="1"/>
  <c r="C154" i="1"/>
  <c r="B155" i="1"/>
  <c r="C155" i="1"/>
  <c r="B156" i="1"/>
  <c r="C156" i="1"/>
  <c r="B157" i="1"/>
  <c r="C157" i="1"/>
  <c r="B158" i="1"/>
  <c r="C158" i="1"/>
  <c r="B159" i="1"/>
  <c r="C159" i="1"/>
  <c r="B160" i="1"/>
  <c r="C160" i="1"/>
  <c r="B161" i="1"/>
  <c r="C161" i="1"/>
  <c r="B162" i="1"/>
  <c r="C162" i="1"/>
  <c r="B163" i="1"/>
  <c r="C163" i="1"/>
  <c r="B164" i="1"/>
  <c r="C164" i="1"/>
  <c r="B165" i="1"/>
  <c r="C165" i="1"/>
  <c r="B166" i="1"/>
  <c r="C166" i="1"/>
  <c r="B167" i="1"/>
  <c r="C167" i="1"/>
  <c r="B168" i="1"/>
  <c r="C168" i="1"/>
  <c r="B169" i="1"/>
  <c r="C169" i="1"/>
  <c r="B170" i="1"/>
  <c r="C170" i="1"/>
  <c r="B171" i="1"/>
  <c r="C171" i="1"/>
  <c r="B172" i="1"/>
  <c r="C172" i="1"/>
  <c r="B173" i="1"/>
  <c r="C173" i="1"/>
  <c r="B174" i="1"/>
  <c r="C174" i="1"/>
  <c r="B175" i="1"/>
  <c r="C175" i="1"/>
  <c r="B176" i="1"/>
  <c r="C176" i="1"/>
  <c r="B177" i="1"/>
  <c r="C177" i="1"/>
  <c r="B178" i="1"/>
  <c r="C178" i="1"/>
  <c r="B179" i="1"/>
  <c r="C179" i="1"/>
  <c r="B180" i="1"/>
  <c r="C180" i="1"/>
  <c r="B181" i="1"/>
  <c r="C181" i="1"/>
  <c r="B182" i="1"/>
  <c r="C182" i="1"/>
  <c r="B183" i="1"/>
  <c r="C183" i="1"/>
  <c r="B184" i="1"/>
  <c r="C184" i="1"/>
  <c r="B185" i="1"/>
  <c r="C185" i="1"/>
  <c r="B186" i="1"/>
  <c r="C186" i="1"/>
  <c r="B187" i="1"/>
  <c r="C187" i="1"/>
  <c r="B188" i="1"/>
  <c r="C188" i="1"/>
  <c r="B189" i="1"/>
  <c r="C189" i="1"/>
  <c r="B190" i="1"/>
  <c r="C190" i="1"/>
  <c r="B191" i="1"/>
  <c r="C191" i="1"/>
  <c r="B192" i="1"/>
  <c r="C192" i="1"/>
  <c r="B193" i="1"/>
  <c r="C193" i="1"/>
  <c r="B194" i="1"/>
  <c r="C194" i="1"/>
  <c r="B195" i="1"/>
  <c r="C195" i="1"/>
  <c r="B196" i="1"/>
  <c r="C196" i="1"/>
  <c r="B197" i="1"/>
  <c r="C197" i="1"/>
  <c r="B198" i="1"/>
  <c r="C198" i="1"/>
  <c r="B199" i="1"/>
  <c r="C199" i="1"/>
  <c r="B200" i="1"/>
  <c r="C200" i="1"/>
  <c r="B201" i="1"/>
  <c r="C201" i="1"/>
  <c r="B202" i="1"/>
  <c r="C202" i="1"/>
  <c r="B203" i="1"/>
  <c r="C203" i="1"/>
  <c r="B204" i="1"/>
  <c r="C204" i="1"/>
  <c r="B205" i="1"/>
  <c r="C205" i="1"/>
  <c r="B206" i="1"/>
  <c r="C206" i="1"/>
  <c r="B207" i="1"/>
  <c r="C207" i="1"/>
  <c r="B208" i="1"/>
  <c r="C208" i="1"/>
  <c r="B209" i="1"/>
  <c r="C209" i="1"/>
  <c r="B210" i="1"/>
  <c r="C210" i="1"/>
  <c r="B211" i="1"/>
  <c r="C211" i="1"/>
  <c r="B212" i="1"/>
  <c r="C212" i="1"/>
  <c r="B213" i="1"/>
  <c r="C213" i="1"/>
  <c r="B214" i="1"/>
  <c r="C214" i="1"/>
  <c r="B215" i="1"/>
  <c r="C215" i="1"/>
  <c r="B216" i="1"/>
  <c r="C216" i="1"/>
  <c r="B217" i="1"/>
  <c r="C217" i="1"/>
  <c r="B218" i="1"/>
  <c r="C218" i="1"/>
  <c r="B219" i="1"/>
  <c r="C219" i="1"/>
  <c r="B220" i="1"/>
  <c r="C220" i="1"/>
  <c r="B221" i="1"/>
  <c r="C221" i="1"/>
  <c r="B222" i="1"/>
  <c r="C222" i="1"/>
  <c r="B223" i="1"/>
  <c r="C223" i="1"/>
  <c r="B224" i="1"/>
  <c r="C224" i="1"/>
  <c r="B225" i="1"/>
  <c r="C225" i="1"/>
  <c r="B226" i="1"/>
  <c r="C226" i="1"/>
  <c r="B227" i="1"/>
  <c r="C227" i="1"/>
  <c r="B228" i="1"/>
  <c r="C228" i="1"/>
  <c r="B229" i="1"/>
  <c r="C229" i="1"/>
  <c r="B230" i="1"/>
  <c r="C230" i="1"/>
  <c r="B231" i="1"/>
  <c r="C231" i="1"/>
  <c r="B232" i="1"/>
  <c r="C232" i="1"/>
  <c r="B233" i="1"/>
  <c r="C233" i="1"/>
  <c r="B234" i="1"/>
  <c r="C234" i="1"/>
  <c r="B235" i="1"/>
  <c r="C235" i="1"/>
  <c r="B236" i="1"/>
  <c r="C236" i="1"/>
  <c r="B237" i="1"/>
  <c r="C237" i="1"/>
  <c r="B238" i="1"/>
  <c r="C238" i="1"/>
  <c r="B239" i="1"/>
  <c r="C239" i="1"/>
  <c r="B240" i="1"/>
  <c r="C240" i="1"/>
  <c r="B241" i="1"/>
  <c r="C241" i="1"/>
  <c r="B242" i="1"/>
  <c r="C242" i="1"/>
  <c r="B243" i="1"/>
  <c r="C243" i="1"/>
  <c r="B244" i="1"/>
  <c r="C244" i="1"/>
  <c r="B245" i="1"/>
  <c r="C245" i="1"/>
  <c r="B246" i="1"/>
  <c r="C246" i="1"/>
  <c r="B247" i="1"/>
  <c r="C247" i="1"/>
  <c r="B248" i="1"/>
  <c r="C248" i="1"/>
  <c r="B249" i="1"/>
  <c r="C249" i="1"/>
  <c r="B250" i="1"/>
  <c r="C250" i="1"/>
  <c r="B251" i="1"/>
  <c r="C251" i="1"/>
  <c r="B252" i="1"/>
  <c r="C252" i="1"/>
  <c r="B253" i="1"/>
  <c r="C253" i="1"/>
  <c r="B254" i="1"/>
  <c r="C254" i="1"/>
  <c r="B255" i="1"/>
  <c r="C255" i="1"/>
  <c r="B256" i="1"/>
  <c r="C256" i="1"/>
  <c r="B257" i="1"/>
  <c r="C257" i="1"/>
  <c r="B258" i="1"/>
  <c r="C258" i="1"/>
  <c r="B259" i="1"/>
  <c r="C259" i="1"/>
  <c r="B260" i="1"/>
  <c r="C260" i="1"/>
  <c r="B261" i="1"/>
  <c r="C261" i="1"/>
  <c r="B262" i="1"/>
  <c r="C262" i="1"/>
  <c r="B263" i="1"/>
  <c r="C263" i="1"/>
  <c r="B264" i="1"/>
  <c r="C264" i="1"/>
  <c r="B265" i="1"/>
  <c r="C265" i="1"/>
  <c r="B266" i="1"/>
  <c r="C266" i="1"/>
  <c r="B267" i="1"/>
  <c r="C267" i="1"/>
  <c r="B268" i="1"/>
  <c r="C268" i="1"/>
  <c r="B269" i="1"/>
  <c r="C269" i="1"/>
  <c r="B270" i="1"/>
  <c r="C270" i="1"/>
  <c r="B271" i="1"/>
  <c r="C271" i="1"/>
  <c r="B272" i="1"/>
  <c r="C272" i="1"/>
  <c r="B273" i="1"/>
  <c r="C273" i="1"/>
  <c r="B274" i="1"/>
  <c r="C274" i="1"/>
  <c r="B275" i="1"/>
  <c r="C275" i="1"/>
  <c r="B276" i="1"/>
  <c r="C276" i="1"/>
  <c r="B277" i="1"/>
  <c r="C277" i="1"/>
  <c r="B278" i="1"/>
  <c r="C278" i="1"/>
  <c r="B279" i="1"/>
  <c r="C279" i="1"/>
  <c r="B280" i="1"/>
  <c r="C280" i="1"/>
  <c r="B281" i="1"/>
  <c r="C281" i="1"/>
  <c r="B282" i="1"/>
  <c r="C282" i="1"/>
  <c r="B283" i="1"/>
  <c r="C283" i="1"/>
  <c r="B284" i="1"/>
  <c r="C284" i="1"/>
  <c r="B285" i="1"/>
  <c r="C285" i="1"/>
  <c r="B286" i="1"/>
  <c r="C286" i="1"/>
  <c r="B287" i="1"/>
  <c r="C287" i="1"/>
  <c r="B288" i="1"/>
  <c r="C288" i="1"/>
  <c r="B289" i="1"/>
  <c r="C289" i="1"/>
  <c r="B290" i="1"/>
  <c r="C290" i="1"/>
  <c r="B291" i="1"/>
  <c r="C291" i="1"/>
  <c r="B292" i="1"/>
  <c r="C292" i="1"/>
  <c r="B293" i="1"/>
  <c r="C293" i="1"/>
  <c r="B294" i="1"/>
  <c r="C294" i="1"/>
  <c r="B295" i="1"/>
  <c r="C295" i="1"/>
  <c r="B296" i="1"/>
  <c r="C296" i="1"/>
  <c r="B297" i="1"/>
  <c r="C297" i="1"/>
  <c r="B298" i="1"/>
  <c r="C298" i="1"/>
  <c r="B299" i="1"/>
  <c r="C299" i="1"/>
  <c r="B300" i="1"/>
  <c r="C300" i="1"/>
  <c r="B301" i="1"/>
  <c r="C301" i="1"/>
  <c r="B302" i="1"/>
  <c r="C302" i="1"/>
  <c r="B303" i="1"/>
  <c r="C303" i="1"/>
  <c r="B304" i="1"/>
  <c r="C304" i="1"/>
  <c r="B305" i="1"/>
  <c r="C305" i="1"/>
  <c r="B306" i="1"/>
  <c r="C306" i="1"/>
  <c r="B307" i="1"/>
  <c r="C307" i="1"/>
  <c r="B308" i="1"/>
  <c r="C308" i="1"/>
  <c r="B309" i="1"/>
  <c r="C309" i="1"/>
  <c r="B310" i="1"/>
  <c r="C310" i="1"/>
  <c r="B311" i="1"/>
  <c r="C311" i="1"/>
  <c r="B312" i="1"/>
  <c r="C312" i="1"/>
  <c r="B313" i="1"/>
  <c r="C313" i="1"/>
  <c r="B314" i="1"/>
  <c r="C314" i="1"/>
  <c r="B315" i="1"/>
  <c r="C315" i="1"/>
  <c r="B316" i="1"/>
  <c r="C316" i="1"/>
  <c r="B317" i="1"/>
  <c r="C317" i="1"/>
  <c r="B318" i="1"/>
  <c r="C318" i="1"/>
  <c r="B319" i="1"/>
  <c r="C319" i="1"/>
  <c r="B320" i="1"/>
  <c r="C320" i="1"/>
  <c r="B321" i="1"/>
  <c r="C321" i="1"/>
  <c r="B322" i="1"/>
  <c r="C322" i="1"/>
  <c r="B323" i="1"/>
  <c r="C323" i="1"/>
  <c r="B324" i="1"/>
  <c r="C324" i="1"/>
  <c r="B325" i="1"/>
  <c r="C325" i="1"/>
  <c r="B326" i="1"/>
  <c r="C326" i="1"/>
  <c r="B327" i="1"/>
  <c r="C327" i="1"/>
  <c r="B328" i="1"/>
  <c r="C328" i="1"/>
  <c r="B329" i="1"/>
  <c r="C329" i="1"/>
  <c r="B330" i="1"/>
  <c r="C330" i="1"/>
  <c r="B331" i="1"/>
  <c r="C331" i="1"/>
  <c r="B332" i="1"/>
  <c r="C332" i="1"/>
  <c r="B333" i="1"/>
  <c r="C333" i="1"/>
  <c r="B334" i="1"/>
  <c r="C334" i="1"/>
  <c r="B335" i="1"/>
  <c r="C335" i="1"/>
  <c r="B336" i="1"/>
  <c r="C336" i="1"/>
  <c r="B337" i="1"/>
  <c r="C337" i="1"/>
  <c r="B338" i="1"/>
  <c r="C338" i="1"/>
  <c r="B339" i="1"/>
  <c r="C339" i="1"/>
  <c r="B340" i="1"/>
  <c r="C340" i="1"/>
  <c r="B341" i="1"/>
  <c r="C341" i="1"/>
  <c r="B342" i="1"/>
  <c r="C342" i="1"/>
  <c r="B343" i="1"/>
  <c r="C343" i="1"/>
  <c r="B344" i="1"/>
  <c r="C344" i="1"/>
  <c r="B345" i="1"/>
  <c r="C345" i="1"/>
  <c r="B346" i="1"/>
  <c r="C346" i="1"/>
  <c r="B347" i="1"/>
  <c r="C347" i="1"/>
  <c r="B348" i="1"/>
  <c r="C348" i="1"/>
  <c r="B349" i="1"/>
  <c r="C349" i="1"/>
  <c r="B350" i="1"/>
  <c r="C350" i="1"/>
  <c r="B351" i="1"/>
  <c r="C351" i="1"/>
  <c r="B352" i="1"/>
  <c r="C352" i="1"/>
  <c r="B353" i="1"/>
  <c r="C353" i="1"/>
  <c r="B354" i="1"/>
  <c r="C354" i="1"/>
  <c r="B355" i="1"/>
  <c r="C355" i="1"/>
  <c r="B356" i="1"/>
  <c r="C356" i="1"/>
  <c r="B357" i="1"/>
  <c r="C357" i="1"/>
  <c r="B358" i="1"/>
  <c r="C358" i="1"/>
  <c r="B359" i="1"/>
  <c r="C359" i="1"/>
  <c r="B360" i="1"/>
  <c r="C360" i="1"/>
  <c r="B361" i="1"/>
  <c r="C361" i="1"/>
  <c r="B362" i="1"/>
  <c r="C362" i="1"/>
  <c r="B363" i="1"/>
  <c r="C363" i="1"/>
  <c r="B364" i="1"/>
  <c r="C364" i="1"/>
  <c r="B365" i="1"/>
  <c r="C365" i="1"/>
  <c r="B366" i="1"/>
  <c r="C366" i="1"/>
  <c r="B367" i="1"/>
  <c r="C367" i="1"/>
  <c r="B368" i="1"/>
  <c r="C368" i="1"/>
  <c r="B369" i="1"/>
  <c r="C369" i="1"/>
  <c r="B370" i="1"/>
  <c r="C370" i="1"/>
  <c r="B371" i="1"/>
  <c r="C371" i="1"/>
  <c r="B372" i="1"/>
  <c r="C372" i="1"/>
  <c r="B373" i="1"/>
  <c r="C373" i="1"/>
  <c r="B374" i="1"/>
  <c r="C374" i="1"/>
  <c r="B375" i="1"/>
  <c r="C375" i="1"/>
  <c r="B376" i="1"/>
  <c r="C376" i="1"/>
  <c r="B377" i="1"/>
  <c r="C377" i="1"/>
  <c r="B378" i="1"/>
  <c r="C378" i="1"/>
  <c r="B379" i="1"/>
  <c r="C379" i="1"/>
  <c r="B380" i="1"/>
  <c r="C380" i="1"/>
  <c r="B381" i="1"/>
  <c r="C381" i="1"/>
  <c r="B382" i="1"/>
  <c r="C382" i="1"/>
  <c r="B383" i="1"/>
  <c r="C383" i="1"/>
  <c r="B384" i="1"/>
  <c r="C384" i="1"/>
  <c r="B385" i="1"/>
  <c r="C385" i="1"/>
  <c r="B386" i="1"/>
  <c r="C386" i="1"/>
  <c r="B387" i="1"/>
  <c r="C387" i="1"/>
  <c r="B388" i="1"/>
  <c r="C388" i="1"/>
  <c r="B389" i="1"/>
  <c r="C389" i="1"/>
  <c r="B390" i="1"/>
  <c r="C390" i="1"/>
  <c r="B391" i="1"/>
  <c r="C391" i="1"/>
  <c r="B392" i="1"/>
  <c r="C392" i="1"/>
  <c r="B393" i="1"/>
  <c r="C393" i="1"/>
  <c r="B394" i="1"/>
  <c r="C394" i="1"/>
  <c r="B395" i="1"/>
  <c r="C395" i="1"/>
  <c r="B396" i="1"/>
  <c r="C396" i="1"/>
  <c r="B397" i="1"/>
  <c r="C397" i="1"/>
  <c r="B398" i="1"/>
  <c r="C398" i="1"/>
  <c r="B399" i="1"/>
  <c r="C399" i="1"/>
  <c r="B400" i="1"/>
  <c r="C400" i="1"/>
  <c r="B401" i="1"/>
  <c r="C401" i="1"/>
  <c r="B402" i="1"/>
  <c r="C402" i="1"/>
  <c r="B403" i="1"/>
  <c r="C403" i="1"/>
  <c r="B404" i="1"/>
  <c r="C404" i="1"/>
  <c r="B405" i="1"/>
  <c r="C405" i="1"/>
  <c r="B406" i="1"/>
  <c r="C406" i="1"/>
  <c r="B407" i="1"/>
  <c r="C407" i="1"/>
  <c r="B408" i="1"/>
  <c r="C408" i="1"/>
  <c r="B409" i="1"/>
  <c r="C409" i="1"/>
  <c r="B410" i="1"/>
  <c r="C410" i="1"/>
  <c r="B411" i="1"/>
  <c r="C411" i="1"/>
  <c r="B412" i="1"/>
  <c r="C412" i="1"/>
  <c r="B413" i="1"/>
  <c r="C413" i="1"/>
  <c r="B414" i="1"/>
  <c r="C414" i="1"/>
  <c r="B415" i="1"/>
  <c r="C415" i="1"/>
  <c r="B416" i="1"/>
  <c r="C416" i="1"/>
  <c r="B417" i="1"/>
  <c r="C417" i="1"/>
  <c r="B418" i="1"/>
  <c r="C418" i="1"/>
  <c r="B419" i="1"/>
  <c r="C419" i="1"/>
  <c r="B420" i="1"/>
  <c r="C420" i="1"/>
  <c r="B421" i="1"/>
  <c r="C421" i="1"/>
  <c r="B422" i="1"/>
  <c r="C422" i="1"/>
  <c r="B423" i="1"/>
  <c r="C423" i="1"/>
  <c r="B424" i="1"/>
  <c r="C424" i="1"/>
  <c r="B425" i="1"/>
  <c r="C425" i="1"/>
  <c r="B426" i="1"/>
  <c r="C426" i="1"/>
  <c r="B427" i="1"/>
  <c r="C427" i="1"/>
  <c r="B428" i="1"/>
  <c r="C428" i="1"/>
  <c r="B429" i="1"/>
  <c r="C429" i="1"/>
  <c r="B430" i="1"/>
  <c r="C430" i="1"/>
  <c r="B431" i="1"/>
  <c r="C431" i="1"/>
  <c r="B432" i="1"/>
  <c r="C432" i="1"/>
  <c r="B433" i="1"/>
  <c r="C433" i="1"/>
  <c r="B434" i="1"/>
  <c r="C434" i="1"/>
  <c r="B435" i="1"/>
  <c r="C435" i="1"/>
  <c r="B436" i="1"/>
  <c r="C436" i="1"/>
  <c r="B437" i="1"/>
  <c r="C437" i="1"/>
  <c r="B438" i="1"/>
  <c r="C438" i="1"/>
  <c r="B439" i="1"/>
  <c r="C439" i="1"/>
  <c r="B440" i="1"/>
  <c r="C440" i="1"/>
  <c r="B441" i="1"/>
  <c r="C441" i="1"/>
  <c r="B442" i="1"/>
  <c r="C442" i="1"/>
  <c r="B443" i="1"/>
  <c r="C443" i="1"/>
  <c r="B444" i="1"/>
  <c r="C444" i="1"/>
  <c r="B445" i="1"/>
  <c r="C445" i="1"/>
  <c r="B446" i="1"/>
  <c r="C446" i="1"/>
  <c r="B447" i="1"/>
  <c r="C447" i="1"/>
  <c r="B448" i="1"/>
  <c r="C448" i="1"/>
  <c r="B449" i="1"/>
  <c r="C449" i="1"/>
  <c r="B450" i="1"/>
  <c r="C450" i="1"/>
  <c r="B451" i="1"/>
  <c r="C451" i="1"/>
  <c r="B452" i="1"/>
  <c r="C452" i="1"/>
  <c r="B453" i="1"/>
  <c r="C453" i="1"/>
  <c r="B454" i="1"/>
  <c r="C454" i="1"/>
  <c r="B455" i="1"/>
  <c r="C455" i="1"/>
  <c r="B456" i="1"/>
  <c r="C456" i="1"/>
  <c r="B457" i="1"/>
  <c r="C457" i="1"/>
  <c r="B458" i="1"/>
  <c r="C458" i="1"/>
  <c r="B459" i="1"/>
  <c r="C459" i="1"/>
  <c r="B460" i="1"/>
  <c r="C460" i="1"/>
  <c r="B461" i="1"/>
  <c r="C461" i="1"/>
  <c r="B462" i="1"/>
  <c r="C462" i="1"/>
  <c r="B463" i="1"/>
  <c r="C463" i="1"/>
  <c r="B464" i="1"/>
  <c r="C464" i="1"/>
  <c r="B465" i="1"/>
  <c r="C465" i="1"/>
  <c r="B466" i="1"/>
  <c r="C466" i="1"/>
  <c r="B467" i="1"/>
  <c r="C467" i="1"/>
  <c r="B468" i="1"/>
  <c r="C468" i="1"/>
  <c r="B469" i="1"/>
  <c r="C469" i="1"/>
  <c r="B470" i="1"/>
  <c r="C470" i="1"/>
  <c r="B471" i="1"/>
  <c r="C471" i="1"/>
  <c r="B472" i="1"/>
  <c r="C472" i="1"/>
  <c r="B473" i="1"/>
  <c r="C473" i="1"/>
  <c r="B474" i="1"/>
  <c r="C474" i="1"/>
  <c r="B475" i="1"/>
  <c r="C475" i="1"/>
  <c r="B476" i="1"/>
  <c r="C476" i="1"/>
  <c r="B477" i="1"/>
  <c r="C477" i="1"/>
  <c r="B478" i="1"/>
  <c r="C478" i="1"/>
  <c r="B479" i="1"/>
  <c r="C479" i="1"/>
  <c r="B480" i="1"/>
  <c r="C480" i="1"/>
  <c r="B481" i="1"/>
  <c r="C481" i="1"/>
  <c r="B482" i="1"/>
  <c r="C482" i="1"/>
  <c r="B483" i="1"/>
  <c r="C483" i="1"/>
  <c r="B484" i="1"/>
  <c r="C484" i="1"/>
  <c r="B485" i="1"/>
  <c r="C485" i="1"/>
  <c r="B486" i="1"/>
  <c r="C486" i="1"/>
  <c r="B487" i="1"/>
  <c r="C487" i="1"/>
  <c r="B488" i="1"/>
  <c r="C488" i="1"/>
  <c r="B489" i="1"/>
  <c r="C489" i="1"/>
  <c r="B490" i="1"/>
  <c r="C490" i="1"/>
  <c r="B491" i="1"/>
  <c r="C491" i="1"/>
  <c r="B492" i="1"/>
  <c r="C492" i="1"/>
  <c r="B493" i="1"/>
  <c r="C493" i="1"/>
  <c r="B494" i="1"/>
  <c r="C494" i="1"/>
  <c r="B495" i="1"/>
  <c r="C495" i="1"/>
  <c r="B496" i="1"/>
  <c r="C496" i="1"/>
  <c r="B497" i="1"/>
  <c r="C497" i="1"/>
  <c r="B498" i="1"/>
  <c r="C498" i="1"/>
  <c r="B499" i="1"/>
  <c r="C499" i="1"/>
  <c r="B500" i="1"/>
  <c r="C500" i="1"/>
  <c r="B501" i="1"/>
  <c r="C501" i="1"/>
  <c r="B502" i="1"/>
  <c r="C502" i="1"/>
  <c r="B503" i="1"/>
  <c r="C503" i="1"/>
  <c r="B504" i="1"/>
  <c r="C504" i="1"/>
  <c r="B505" i="1"/>
  <c r="C505" i="1"/>
  <c r="B506" i="1"/>
  <c r="C506" i="1"/>
  <c r="B507" i="1"/>
  <c r="C507" i="1"/>
  <c r="B508" i="1"/>
  <c r="C508" i="1"/>
  <c r="B509" i="1"/>
  <c r="C509" i="1"/>
  <c r="B510" i="1"/>
  <c r="C510" i="1"/>
  <c r="B511" i="1"/>
  <c r="C511" i="1"/>
  <c r="B512" i="1"/>
  <c r="C512" i="1"/>
  <c r="B513" i="1"/>
  <c r="C513" i="1"/>
  <c r="B514" i="1"/>
  <c r="C514" i="1"/>
  <c r="B515" i="1"/>
  <c r="C515" i="1"/>
  <c r="B516" i="1"/>
  <c r="C516" i="1"/>
  <c r="B517" i="1"/>
  <c r="C517" i="1"/>
  <c r="B518" i="1"/>
  <c r="C518" i="1"/>
  <c r="B519" i="1"/>
  <c r="C519" i="1"/>
  <c r="B520" i="1"/>
  <c r="C520" i="1"/>
  <c r="B521" i="1"/>
  <c r="C521" i="1"/>
  <c r="B522" i="1"/>
  <c r="C522" i="1"/>
  <c r="B523" i="1"/>
  <c r="C523" i="1"/>
  <c r="B524" i="1"/>
  <c r="C524" i="1"/>
  <c r="B525" i="1"/>
  <c r="C525" i="1"/>
  <c r="B526" i="1"/>
  <c r="C526" i="1"/>
  <c r="B527" i="1"/>
  <c r="C527" i="1"/>
  <c r="B528" i="1"/>
  <c r="C528" i="1"/>
  <c r="B529" i="1"/>
  <c r="C529" i="1"/>
  <c r="B530" i="1"/>
  <c r="C530" i="1"/>
  <c r="B531" i="1"/>
  <c r="C531" i="1"/>
  <c r="B532" i="1"/>
  <c r="C532" i="1"/>
  <c r="B533" i="1"/>
  <c r="C533" i="1"/>
  <c r="B534" i="1"/>
  <c r="C534" i="1"/>
  <c r="B535" i="1"/>
  <c r="C535" i="1"/>
  <c r="B536" i="1"/>
  <c r="C536" i="1"/>
  <c r="B537" i="1"/>
  <c r="C537" i="1"/>
  <c r="B538" i="1"/>
  <c r="C538" i="1"/>
  <c r="B539" i="1"/>
  <c r="C539" i="1"/>
  <c r="B540" i="1"/>
  <c r="C540" i="1"/>
  <c r="B541" i="1"/>
  <c r="C541" i="1"/>
  <c r="B542" i="1"/>
  <c r="C542" i="1"/>
  <c r="B543" i="1"/>
  <c r="C543" i="1"/>
  <c r="B544" i="1"/>
  <c r="C544" i="1"/>
  <c r="B545" i="1"/>
  <c r="C545" i="1"/>
  <c r="B546" i="1"/>
  <c r="C546" i="1"/>
  <c r="B547" i="1"/>
  <c r="C547" i="1"/>
  <c r="B548" i="1"/>
  <c r="C548" i="1"/>
  <c r="B549" i="1"/>
  <c r="C549" i="1"/>
  <c r="B550" i="1"/>
  <c r="C550" i="1"/>
  <c r="B551" i="1"/>
  <c r="C551" i="1"/>
  <c r="B552" i="1"/>
  <c r="C552" i="1"/>
  <c r="B553" i="1"/>
  <c r="C553" i="1"/>
  <c r="B554" i="1"/>
  <c r="C554" i="1"/>
  <c r="B555" i="1"/>
  <c r="C555" i="1"/>
  <c r="B556" i="1"/>
  <c r="C556" i="1"/>
  <c r="B557" i="1"/>
  <c r="C557" i="1"/>
  <c r="B558" i="1"/>
  <c r="C558" i="1"/>
  <c r="B559" i="1"/>
  <c r="C559" i="1"/>
  <c r="B560" i="1"/>
  <c r="C560" i="1"/>
  <c r="B561" i="1"/>
  <c r="C561" i="1"/>
  <c r="B562" i="1"/>
  <c r="C562" i="1"/>
  <c r="B563" i="1"/>
  <c r="C563" i="1"/>
  <c r="B564" i="1"/>
  <c r="C564" i="1"/>
  <c r="B565" i="1"/>
  <c r="C565" i="1"/>
  <c r="B566" i="1"/>
  <c r="C566" i="1"/>
  <c r="B567" i="1"/>
  <c r="C567" i="1"/>
  <c r="B568" i="1"/>
  <c r="C568" i="1"/>
  <c r="B569" i="1"/>
  <c r="C569" i="1"/>
  <c r="B570" i="1"/>
  <c r="C570" i="1"/>
  <c r="B571" i="1"/>
  <c r="C571" i="1"/>
  <c r="B572" i="1"/>
  <c r="C572" i="1"/>
  <c r="B573" i="1"/>
  <c r="C573" i="1"/>
  <c r="B574" i="1"/>
  <c r="C574" i="1"/>
  <c r="B575" i="1"/>
  <c r="C575" i="1"/>
  <c r="B576" i="1"/>
  <c r="C576" i="1"/>
  <c r="B577" i="1"/>
  <c r="C577" i="1"/>
  <c r="B578" i="1"/>
  <c r="C578" i="1"/>
  <c r="B579" i="1"/>
  <c r="C579" i="1"/>
  <c r="B580" i="1"/>
  <c r="C580" i="1"/>
  <c r="B581" i="1"/>
  <c r="C581" i="1"/>
  <c r="B582" i="1"/>
  <c r="C582" i="1"/>
  <c r="B583" i="1"/>
  <c r="C583" i="1"/>
  <c r="B584" i="1"/>
  <c r="C584" i="1"/>
  <c r="B585" i="1"/>
  <c r="C585" i="1"/>
  <c r="B586" i="1"/>
  <c r="C586" i="1"/>
  <c r="B587" i="1"/>
  <c r="C587" i="1"/>
  <c r="B588" i="1"/>
  <c r="C588" i="1"/>
  <c r="B589" i="1"/>
  <c r="C589" i="1"/>
  <c r="B590" i="1"/>
  <c r="C590" i="1"/>
  <c r="B591" i="1"/>
  <c r="C591" i="1"/>
  <c r="B592" i="1"/>
  <c r="C592" i="1"/>
  <c r="B593" i="1"/>
  <c r="C593" i="1"/>
  <c r="B594" i="1"/>
  <c r="C594" i="1"/>
  <c r="B595" i="1"/>
  <c r="C595" i="1"/>
  <c r="B596" i="1"/>
  <c r="C596" i="1"/>
  <c r="B597" i="1"/>
  <c r="C597" i="1"/>
  <c r="B598" i="1"/>
  <c r="C598" i="1"/>
  <c r="B599" i="1"/>
  <c r="C599" i="1"/>
  <c r="B600" i="1"/>
  <c r="C600" i="1"/>
  <c r="B601" i="1"/>
  <c r="C601" i="1"/>
  <c r="B602" i="1"/>
  <c r="C602" i="1"/>
  <c r="B603" i="1"/>
  <c r="C603" i="1"/>
  <c r="B604" i="1"/>
  <c r="C604" i="1"/>
  <c r="B605" i="1"/>
  <c r="C605" i="1"/>
  <c r="B606" i="1"/>
  <c r="C606" i="1"/>
  <c r="B607" i="1"/>
  <c r="C607" i="1"/>
  <c r="B608" i="1"/>
  <c r="C608" i="1"/>
  <c r="B609" i="1"/>
  <c r="C609" i="1"/>
  <c r="B610" i="1"/>
  <c r="C610" i="1"/>
  <c r="B611" i="1"/>
  <c r="C611" i="1"/>
  <c r="B612" i="1"/>
  <c r="C612" i="1"/>
  <c r="B613" i="1"/>
  <c r="C613" i="1"/>
  <c r="B614" i="1"/>
  <c r="C614" i="1"/>
  <c r="B615" i="1"/>
  <c r="C615" i="1"/>
  <c r="B616" i="1"/>
  <c r="C616" i="1"/>
  <c r="B617" i="1"/>
  <c r="C617" i="1"/>
  <c r="B618" i="1"/>
  <c r="C618" i="1"/>
  <c r="B619" i="1"/>
  <c r="C619" i="1"/>
  <c r="B620" i="1"/>
  <c r="C620" i="1"/>
  <c r="B621" i="1"/>
  <c r="C621" i="1"/>
  <c r="B622" i="1"/>
  <c r="C622" i="1"/>
  <c r="B623" i="1"/>
  <c r="C623" i="1"/>
  <c r="B624" i="1"/>
  <c r="C624" i="1"/>
  <c r="B625" i="1"/>
  <c r="C625" i="1"/>
  <c r="B626" i="1"/>
  <c r="C626" i="1"/>
  <c r="B627" i="1"/>
  <c r="C627" i="1"/>
  <c r="B628" i="1"/>
  <c r="C628" i="1"/>
  <c r="B629" i="1"/>
  <c r="C629" i="1"/>
  <c r="B630" i="1"/>
  <c r="C630" i="1"/>
  <c r="B631" i="1"/>
  <c r="C631" i="1"/>
  <c r="B632" i="1"/>
  <c r="C632" i="1"/>
  <c r="B633" i="1"/>
  <c r="C633" i="1"/>
  <c r="B634" i="1"/>
  <c r="C634" i="1"/>
  <c r="B635" i="1"/>
  <c r="C635" i="1"/>
  <c r="B636" i="1"/>
  <c r="C636" i="1"/>
  <c r="B637" i="1"/>
  <c r="C637" i="1"/>
  <c r="B638" i="1"/>
  <c r="C638" i="1"/>
  <c r="B639" i="1"/>
  <c r="C639" i="1"/>
  <c r="B640" i="1"/>
  <c r="C640" i="1"/>
  <c r="B641" i="1"/>
  <c r="C641" i="1"/>
  <c r="B642" i="1"/>
  <c r="C642" i="1"/>
  <c r="B643" i="1"/>
  <c r="C643" i="1"/>
  <c r="B644" i="1"/>
  <c r="C644" i="1"/>
  <c r="B645" i="1"/>
  <c r="C645" i="1"/>
  <c r="B646" i="1"/>
  <c r="C646" i="1"/>
  <c r="B647" i="1"/>
  <c r="C647" i="1"/>
  <c r="B648" i="1"/>
  <c r="C648" i="1"/>
  <c r="B649" i="1"/>
  <c r="C649" i="1"/>
  <c r="B650" i="1"/>
  <c r="C650" i="1"/>
  <c r="B651" i="1"/>
  <c r="C651" i="1"/>
  <c r="B652" i="1"/>
  <c r="C652" i="1"/>
  <c r="B653" i="1"/>
  <c r="C653" i="1"/>
  <c r="B654" i="1"/>
  <c r="C654" i="1"/>
  <c r="B655" i="1"/>
  <c r="C655" i="1"/>
  <c r="B656" i="1"/>
  <c r="C656" i="1"/>
  <c r="B657" i="1"/>
  <c r="C657" i="1"/>
  <c r="B658" i="1"/>
  <c r="C658" i="1"/>
  <c r="B659" i="1"/>
  <c r="C659" i="1"/>
  <c r="B660" i="1"/>
  <c r="C660" i="1"/>
  <c r="B661" i="1"/>
  <c r="C661" i="1"/>
  <c r="B662" i="1"/>
  <c r="C662" i="1"/>
  <c r="B663" i="1"/>
  <c r="C663" i="1"/>
  <c r="B664" i="1"/>
  <c r="C664" i="1"/>
  <c r="B665" i="1"/>
  <c r="C665" i="1"/>
  <c r="B666" i="1"/>
  <c r="C666" i="1"/>
  <c r="B667" i="1"/>
  <c r="C667" i="1"/>
  <c r="B668" i="1"/>
  <c r="C668" i="1"/>
  <c r="B669" i="1"/>
  <c r="C669" i="1"/>
  <c r="B670" i="1"/>
  <c r="C670" i="1"/>
  <c r="B671" i="1"/>
  <c r="C671" i="1"/>
  <c r="B672" i="1"/>
  <c r="C672" i="1"/>
  <c r="B673" i="1"/>
  <c r="C673" i="1"/>
  <c r="B674" i="1"/>
  <c r="C674" i="1"/>
  <c r="B675" i="1"/>
  <c r="C675" i="1"/>
  <c r="B676" i="1"/>
  <c r="C676" i="1"/>
  <c r="B677" i="1"/>
  <c r="C677" i="1"/>
  <c r="B678" i="1"/>
  <c r="C678" i="1"/>
  <c r="B679" i="1"/>
  <c r="C679" i="1"/>
  <c r="B680" i="1"/>
  <c r="C680" i="1"/>
  <c r="B681" i="1"/>
  <c r="C681" i="1"/>
  <c r="B682" i="1"/>
  <c r="C682" i="1"/>
  <c r="B683" i="1"/>
  <c r="C683" i="1"/>
  <c r="B684" i="1"/>
  <c r="C684" i="1"/>
  <c r="B685" i="1"/>
  <c r="C685" i="1"/>
  <c r="B686" i="1"/>
  <c r="C686" i="1"/>
  <c r="B687" i="1"/>
  <c r="C687" i="1"/>
  <c r="B688" i="1"/>
  <c r="C688" i="1"/>
  <c r="B689" i="1"/>
  <c r="C689" i="1"/>
  <c r="B690" i="1"/>
  <c r="C690" i="1"/>
  <c r="B691" i="1"/>
  <c r="C691" i="1"/>
  <c r="B692" i="1"/>
  <c r="C692" i="1"/>
  <c r="B693" i="1"/>
  <c r="C693" i="1"/>
  <c r="B694" i="1"/>
  <c r="C694" i="1"/>
  <c r="B695" i="1"/>
  <c r="C695" i="1"/>
  <c r="B696" i="1"/>
  <c r="C696" i="1"/>
  <c r="B697" i="1"/>
  <c r="C697" i="1"/>
  <c r="B698" i="1"/>
  <c r="C698" i="1"/>
  <c r="B699" i="1"/>
  <c r="C699" i="1"/>
  <c r="B700" i="1"/>
  <c r="C700" i="1"/>
  <c r="B701" i="1"/>
  <c r="C701" i="1"/>
  <c r="B702" i="1"/>
  <c r="C702" i="1"/>
  <c r="B703" i="1"/>
  <c r="C703" i="1"/>
  <c r="B704" i="1"/>
  <c r="C704" i="1"/>
  <c r="B705" i="1"/>
  <c r="C705" i="1"/>
  <c r="B706" i="1"/>
  <c r="C706" i="1"/>
  <c r="B707" i="1"/>
  <c r="C707" i="1"/>
  <c r="B708" i="1"/>
  <c r="C708" i="1"/>
  <c r="B709" i="1"/>
  <c r="C709" i="1"/>
  <c r="B710" i="1"/>
  <c r="C710" i="1"/>
  <c r="B711" i="1"/>
  <c r="C711" i="1"/>
  <c r="B712" i="1"/>
  <c r="C712" i="1"/>
  <c r="B713" i="1"/>
  <c r="C713" i="1"/>
  <c r="B714" i="1"/>
  <c r="C714" i="1"/>
  <c r="B715" i="1"/>
  <c r="C715" i="1"/>
  <c r="B716" i="1"/>
  <c r="C716" i="1"/>
  <c r="B717" i="1"/>
  <c r="C717" i="1"/>
  <c r="B718" i="1"/>
  <c r="C718" i="1"/>
  <c r="B719" i="1"/>
  <c r="C719" i="1"/>
  <c r="B720" i="1"/>
  <c r="C720" i="1"/>
  <c r="B721" i="1"/>
  <c r="C721" i="1"/>
  <c r="B722" i="1"/>
  <c r="C722" i="1"/>
  <c r="B723" i="1"/>
  <c r="C723" i="1"/>
  <c r="B724" i="1"/>
  <c r="C724" i="1"/>
  <c r="B725" i="1"/>
  <c r="C725" i="1"/>
  <c r="B726" i="1"/>
  <c r="C726" i="1"/>
  <c r="B727" i="1"/>
  <c r="C727" i="1"/>
  <c r="B728" i="1"/>
  <c r="C728" i="1"/>
  <c r="B729" i="1"/>
  <c r="C729" i="1"/>
  <c r="B730" i="1"/>
  <c r="C730" i="1"/>
  <c r="B731" i="1"/>
  <c r="C731" i="1"/>
  <c r="B732" i="1"/>
  <c r="C732" i="1"/>
  <c r="B733" i="1"/>
  <c r="C733" i="1"/>
  <c r="B734" i="1"/>
  <c r="C734" i="1"/>
  <c r="B735" i="1"/>
  <c r="C735" i="1"/>
  <c r="B736" i="1"/>
  <c r="C736" i="1"/>
  <c r="B737" i="1"/>
  <c r="C737" i="1"/>
  <c r="B738" i="1"/>
  <c r="C738" i="1"/>
  <c r="B739" i="1"/>
  <c r="C739" i="1"/>
  <c r="B740" i="1"/>
  <c r="C740" i="1"/>
  <c r="B741" i="1"/>
  <c r="C741" i="1"/>
  <c r="B742" i="1"/>
  <c r="C742" i="1"/>
  <c r="B743" i="1"/>
  <c r="C743" i="1"/>
  <c r="B744" i="1"/>
  <c r="C744" i="1"/>
  <c r="B745" i="1"/>
  <c r="C745" i="1"/>
  <c r="B746" i="1"/>
  <c r="C746" i="1"/>
  <c r="B747" i="1"/>
  <c r="C747" i="1"/>
  <c r="B748" i="1"/>
  <c r="C748" i="1"/>
  <c r="B749" i="1"/>
  <c r="C749" i="1"/>
  <c r="B750" i="1"/>
  <c r="C750" i="1"/>
  <c r="B751" i="1"/>
  <c r="C751" i="1"/>
  <c r="B752" i="1"/>
  <c r="C752" i="1"/>
  <c r="B753" i="1"/>
  <c r="C753" i="1"/>
  <c r="B754" i="1"/>
  <c r="C754" i="1"/>
  <c r="B755" i="1"/>
  <c r="C755" i="1"/>
  <c r="B756" i="1"/>
  <c r="C756" i="1"/>
  <c r="B757" i="1"/>
  <c r="C757" i="1"/>
  <c r="B758" i="1"/>
  <c r="C758" i="1"/>
  <c r="B759" i="1"/>
  <c r="C759" i="1"/>
  <c r="B760" i="1"/>
  <c r="C760" i="1"/>
  <c r="B761" i="1"/>
  <c r="C761" i="1"/>
  <c r="B762" i="1"/>
  <c r="C762" i="1"/>
  <c r="B763" i="1"/>
  <c r="C763" i="1"/>
  <c r="B764" i="1"/>
  <c r="C764" i="1"/>
  <c r="B765" i="1"/>
  <c r="C765" i="1"/>
  <c r="B766" i="1"/>
  <c r="C766" i="1"/>
  <c r="B767" i="1"/>
  <c r="C767" i="1"/>
  <c r="B768" i="1"/>
  <c r="C768" i="1"/>
  <c r="B769" i="1"/>
  <c r="C769" i="1"/>
  <c r="B770" i="1"/>
  <c r="C770" i="1"/>
  <c r="B771" i="1"/>
  <c r="C771" i="1"/>
  <c r="B772" i="1"/>
  <c r="C772" i="1"/>
  <c r="B773" i="1"/>
  <c r="C773" i="1"/>
  <c r="B774" i="1"/>
  <c r="C774" i="1"/>
  <c r="B775" i="1"/>
  <c r="C775" i="1"/>
  <c r="B776" i="1"/>
  <c r="C776" i="1"/>
  <c r="B777" i="1"/>
  <c r="C777" i="1"/>
  <c r="B778" i="1"/>
  <c r="C778" i="1"/>
  <c r="B779" i="1"/>
  <c r="C779" i="1"/>
  <c r="B780" i="1"/>
  <c r="C780" i="1"/>
  <c r="B781" i="1"/>
  <c r="C781" i="1"/>
  <c r="B782" i="1"/>
  <c r="C782" i="1"/>
  <c r="B783" i="1"/>
  <c r="C783" i="1"/>
  <c r="B784" i="1"/>
  <c r="C784" i="1"/>
  <c r="B785" i="1"/>
  <c r="C785" i="1"/>
  <c r="B786" i="1"/>
  <c r="C786" i="1"/>
  <c r="B787" i="1"/>
  <c r="C787" i="1"/>
  <c r="B788" i="1"/>
  <c r="C788" i="1"/>
  <c r="B789" i="1"/>
  <c r="C789" i="1"/>
  <c r="B790" i="1"/>
  <c r="C790" i="1"/>
  <c r="B791" i="1"/>
  <c r="C791" i="1"/>
  <c r="B792" i="1"/>
  <c r="C792" i="1"/>
  <c r="B793" i="1"/>
  <c r="C793" i="1"/>
  <c r="B794" i="1"/>
  <c r="C794" i="1"/>
  <c r="B795" i="1"/>
  <c r="C795" i="1"/>
  <c r="B796" i="1"/>
  <c r="C796" i="1"/>
  <c r="B797" i="1"/>
  <c r="C797" i="1"/>
  <c r="B798" i="1"/>
  <c r="C798" i="1"/>
  <c r="B799" i="1"/>
  <c r="C799" i="1"/>
  <c r="B800" i="1"/>
  <c r="C800" i="1"/>
  <c r="B801" i="1"/>
  <c r="C801" i="1"/>
  <c r="B802" i="1"/>
  <c r="C802" i="1"/>
  <c r="B803" i="1"/>
  <c r="C803" i="1"/>
  <c r="B804" i="1"/>
  <c r="C804" i="1"/>
  <c r="B805" i="1"/>
  <c r="C805" i="1"/>
  <c r="B806" i="1"/>
  <c r="C806" i="1"/>
  <c r="B807" i="1"/>
  <c r="C807" i="1"/>
  <c r="B808" i="1"/>
  <c r="C808" i="1"/>
  <c r="B809" i="1"/>
  <c r="C809" i="1"/>
  <c r="B810" i="1"/>
  <c r="C810" i="1"/>
  <c r="B811" i="1"/>
  <c r="C811" i="1"/>
  <c r="B812" i="1"/>
  <c r="C812" i="1"/>
  <c r="B813" i="1"/>
  <c r="C813" i="1"/>
  <c r="B814" i="1"/>
  <c r="C814" i="1"/>
  <c r="B815" i="1"/>
  <c r="C815" i="1"/>
  <c r="B816" i="1"/>
  <c r="C816" i="1"/>
  <c r="B817" i="1"/>
  <c r="C817" i="1"/>
  <c r="B818" i="1"/>
  <c r="C818" i="1"/>
  <c r="B819" i="1"/>
  <c r="C819" i="1"/>
  <c r="B820" i="1"/>
  <c r="C820" i="1"/>
  <c r="B821" i="1"/>
  <c r="C821" i="1"/>
  <c r="B822" i="1"/>
  <c r="C822" i="1"/>
  <c r="B823" i="1"/>
  <c r="C823" i="1"/>
  <c r="B824" i="1"/>
  <c r="C824" i="1"/>
  <c r="B825" i="1"/>
  <c r="C825" i="1"/>
  <c r="B826" i="1"/>
  <c r="C826" i="1"/>
  <c r="B827" i="1"/>
  <c r="C827" i="1"/>
  <c r="B828" i="1"/>
  <c r="C828" i="1"/>
  <c r="B829" i="1"/>
  <c r="C829" i="1"/>
  <c r="B830" i="1"/>
  <c r="C830" i="1"/>
  <c r="B831" i="1"/>
  <c r="C831" i="1"/>
  <c r="B832" i="1"/>
  <c r="C832" i="1"/>
  <c r="B833" i="1"/>
  <c r="C833" i="1"/>
  <c r="B834" i="1"/>
  <c r="C834" i="1"/>
  <c r="B835" i="1"/>
  <c r="C835" i="1"/>
  <c r="B836" i="1"/>
  <c r="C836" i="1"/>
  <c r="B837" i="1"/>
  <c r="C837" i="1"/>
  <c r="B838" i="1"/>
  <c r="C838" i="1"/>
  <c r="B839" i="1"/>
  <c r="C839" i="1"/>
  <c r="B840" i="1"/>
  <c r="C840" i="1"/>
  <c r="B841" i="1"/>
  <c r="C841" i="1"/>
  <c r="B842" i="1"/>
  <c r="C842" i="1"/>
  <c r="B843" i="1"/>
  <c r="C843" i="1"/>
  <c r="B844" i="1"/>
  <c r="C844" i="1"/>
  <c r="B845" i="1"/>
  <c r="C845" i="1"/>
  <c r="B846" i="1"/>
  <c r="C846" i="1"/>
  <c r="B847" i="1"/>
  <c r="C847" i="1"/>
  <c r="B848" i="1"/>
  <c r="C848" i="1"/>
  <c r="B849" i="1"/>
  <c r="C849" i="1"/>
  <c r="B850" i="1"/>
  <c r="C850" i="1"/>
  <c r="B851" i="1"/>
  <c r="C851" i="1"/>
  <c r="B852" i="1"/>
  <c r="C852" i="1"/>
  <c r="B853" i="1"/>
  <c r="C853" i="1"/>
  <c r="B854" i="1"/>
  <c r="C854" i="1"/>
  <c r="B855" i="1"/>
  <c r="C855" i="1"/>
  <c r="B856" i="1"/>
  <c r="C856" i="1"/>
  <c r="B857" i="1"/>
  <c r="C857" i="1"/>
  <c r="B858" i="1"/>
  <c r="C858" i="1"/>
  <c r="B859" i="1"/>
  <c r="C859" i="1"/>
  <c r="B860" i="1"/>
  <c r="C860" i="1"/>
  <c r="B861" i="1"/>
  <c r="C861" i="1"/>
  <c r="B862" i="1"/>
  <c r="C862" i="1"/>
  <c r="B863" i="1"/>
  <c r="C863" i="1"/>
  <c r="B864" i="1"/>
  <c r="C864" i="1"/>
  <c r="B865" i="1"/>
  <c r="C865" i="1"/>
  <c r="B866" i="1"/>
  <c r="C866" i="1"/>
  <c r="B867" i="1"/>
  <c r="C867" i="1"/>
  <c r="B868" i="1"/>
  <c r="C868" i="1"/>
  <c r="B869" i="1"/>
  <c r="C869" i="1"/>
  <c r="B870" i="1"/>
  <c r="C870" i="1"/>
  <c r="B871" i="1"/>
  <c r="C871" i="1"/>
  <c r="B872" i="1"/>
  <c r="C872" i="1"/>
  <c r="B873" i="1"/>
  <c r="C873" i="1"/>
  <c r="B874" i="1"/>
  <c r="C874" i="1"/>
  <c r="B875" i="1"/>
  <c r="C875" i="1"/>
  <c r="B876" i="1"/>
  <c r="C876" i="1"/>
  <c r="B877" i="1"/>
  <c r="C877" i="1"/>
  <c r="B878" i="1"/>
  <c r="C878" i="1"/>
  <c r="B879" i="1"/>
  <c r="C879" i="1"/>
  <c r="B880" i="1"/>
  <c r="C880" i="1"/>
  <c r="B881" i="1"/>
  <c r="C881" i="1"/>
  <c r="B882" i="1"/>
  <c r="C882" i="1"/>
  <c r="B883" i="1"/>
  <c r="C883" i="1"/>
  <c r="B884" i="1"/>
  <c r="C884" i="1"/>
  <c r="B885" i="1"/>
  <c r="C885" i="1"/>
  <c r="B886" i="1"/>
  <c r="C886" i="1"/>
  <c r="B887" i="1"/>
  <c r="C887" i="1"/>
  <c r="B888" i="1"/>
  <c r="C888" i="1"/>
  <c r="B889" i="1"/>
  <c r="C889" i="1"/>
  <c r="B890" i="1"/>
  <c r="C890" i="1"/>
  <c r="B891" i="1"/>
  <c r="C891" i="1"/>
  <c r="B892" i="1"/>
  <c r="C892" i="1"/>
  <c r="B893" i="1"/>
  <c r="C893" i="1"/>
  <c r="B894" i="1"/>
  <c r="C894" i="1"/>
  <c r="B895" i="1"/>
  <c r="C895" i="1"/>
  <c r="B896" i="1"/>
  <c r="C896" i="1"/>
  <c r="B897" i="1"/>
  <c r="C897" i="1"/>
  <c r="B898" i="1"/>
  <c r="C898" i="1"/>
  <c r="B899" i="1"/>
  <c r="C899" i="1"/>
  <c r="B900" i="1"/>
  <c r="C900" i="1"/>
  <c r="B901" i="1"/>
  <c r="C901" i="1"/>
  <c r="B902" i="1"/>
  <c r="C902" i="1"/>
  <c r="B903" i="1"/>
  <c r="C903" i="1"/>
  <c r="B904" i="1"/>
  <c r="C904" i="1"/>
  <c r="B905" i="1"/>
  <c r="C905" i="1"/>
  <c r="B906" i="1"/>
  <c r="C906" i="1"/>
  <c r="B907" i="1"/>
  <c r="C907" i="1"/>
  <c r="B908" i="1"/>
  <c r="C908" i="1"/>
  <c r="B909" i="1"/>
  <c r="C909" i="1"/>
  <c r="B910" i="1"/>
  <c r="C910" i="1"/>
  <c r="B911" i="1"/>
  <c r="C911" i="1"/>
  <c r="B912" i="1"/>
  <c r="C912" i="1"/>
  <c r="B913" i="1"/>
  <c r="C913" i="1"/>
  <c r="B914" i="1"/>
  <c r="C914" i="1"/>
  <c r="B915" i="1"/>
  <c r="C915" i="1"/>
  <c r="B916" i="1"/>
  <c r="C916" i="1"/>
  <c r="B917" i="1"/>
  <c r="C917" i="1"/>
  <c r="B918" i="1"/>
  <c r="C918" i="1"/>
  <c r="B919" i="1"/>
  <c r="C919" i="1"/>
  <c r="B920" i="1"/>
  <c r="C920" i="1"/>
  <c r="B921" i="1"/>
  <c r="C921" i="1"/>
  <c r="B922" i="1"/>
  <c r="C922" i="1"/>
  <c r="B923" i="1"/>
  <c r="C923" i="1"/>
  <c r="B924" i="1"/>
  <c r="C924" i="1"/>
  <c r="B925" i="1"/>
  <c r="C925" i="1"/>
  <c r="B926" i="1"/>
  <c r="C926" i="1"/>
  <c r="B927" i="1"/>
  <c r="C927" i="1"/>
  <c r="B928" i="1"/>
  <c r="C928" i="1"/>
  <c r="B929" i="1"/>
  <c r="C929" i="1"/>
  <c r="B930" i="1"/>
  <c r="C930" i="1"/>
  <c r="B931" i="1"/>
  <c r="C931" i="1"/>
  <c r="B932" i="1"/>
  <c r="C932" i="1"/>
  <c r="B933" i="1"/>
  <c r="C933" i="1"/>
  <c r="B934" i="1"/>
  <c r="C934" i="1"/>
  <c r="B935" i="1"/>
  <c r="C935" i="1"/>
  <c r="B936" i="1"/>
  <c r="C936" i="1"/>
  <c r="B937" i="1"/>
  <c r="C937" i="1"/>
  <c r="B938" i="1"/>
  <c r="C938" i="1"/>
  <c r="B939" i="1"/>
  <c r="C939" i="1"/>
  <c r="B940" i="1"/>
  <c r="C940" i="1"/>
  <c r="B941" i="1"/>
  <c r="C941" i="1"/>
  <c r="B942" i="1"/>
  <c r="C942" i="1"/>
  <c r="B943" i="1"/>
  <c r="C943" i="1"/>
  <c r="B944" i="1"/>
  <c r="C944" i="1"/>
  <c r="B945" i="1"/>
  <c r="C945" i="1"/>
  <c r="B946" i="1"/>
  <c r="C946" i="1"/>
  <c r="B947" i="1"/>
  <c r="C947" i="1"/>
  <c r="B948" i="1"/>
  <c r="C948" i="1"/>
  <c r="B949" i="1"/>
  <c r="C949" i="1"/>
  <c r="B950" i="1"/>
  <c r="C950" i="1"/>
  <c r="B951" i="1"/>
  <c r="C951" i="1"/>
  <c r="B952" i="1"/>
  <c r="C952" i="1"/>
  <c r="B953" i="1"/>
  <c r="C953" i="1"/>
  <c r="B954" i="1"/>
  <c r="C954" i="1"/>
  <c r="B955" i="1"/>
  <c r="C955" i="1"/>
  <c r="B956" i="1"/>
  <c r="C956" i="1"/>
  <c r="B957" i="1"/>
  <c r="C957" i="1"/>
  <c r="B958" i="1"/>
  <c r="C958" i="1"/>
  <c r="B959" i="1"/>
  <c r="C959" i="1"/>
  <c r="B960" i="1"/>
  <c r="C960" i="1"/>
  <c r="B961" i="1"/>
  <c r="C961" i="1"/>
  <c r="B962" i="1"/>
  <c r="C962" i="1"/>
  <c r="B963" i="1"/>
  <c r="C963" i="1"/>
  <c r="B964" i="1"/>
  <c r="C964" i="1"/>
  <c r="B965" i="1"/>
  <c r="C965" i="1"/>
  <c r="B966" i="1"/>
  <c r="C966" i="1"/>
  <c r="B967" i="1"/>
  <c r="C967" i="1"/>
  <c r="B968" i="1"/>
  <c r="C968" i="1"/>
  <c r="B969" i="1"/>
  <c r="C969" i="1"/>
  <c r="B970" i="1"/>
  <c r="C970" i="1"/>
  <c r="B971" i="1"/>
  <c r="C971" i="1"/>
  <c r="B972" i="1"/>
  <c r="C972" i="1"/>
  <c r="B973" i="1"/>
  <c r="C973" i="1"/>
  <c r="B974" i="1"/>
  <c r="C974" i="1"/>
  <c r="B975" i="1"/>
  <c r="C975" i="1"/>
  <c r="B976" i="1"/>
  <c r="C976" i="1"/>
  <c r="B977" i="1"/>
  <c r="C977" i="1"/>
  <c r="B978" i="1"/>
  <c r="C978" i="1"/>
  <c r="B979" i="1"/>
  <c r="C979" i="1"/>
  <c r="B980" i="1"/>
  <c r="C980" i="1"/>
  <c r="B981" i="1"/>
  <c r="C981" i="1"/>
  <c r="B982" i="1"/>
  <c r="C982" i="1"/>
  <c r="B983" i="1"/>
  <c r="C983" i="1"/>
  <c r="B984" i="1"/>
  <c r="C984" i="1"/>
  <c r="B985" i="1"/>
  <c r="C985" i="1"/>
  <c r="B986" i="1"/>
  <c r="C986" i="1"/>
  <c r="B987" i="1"/>
  <c r="C987" i="1"/>
  <c r="B988" i="1"/>
  <c r="C988" i="1"/>
  <c r="B989" i="1"/>
  <c r="C989" i="1"/>
  <c r="B990" i="1"/>
  <c r="C990" i="1"/>
  <c r="B991" i="1"/>
  <c r="C991" i="1"/>
  <c r="B992" i="1"/>
  <c r="C992" i="1"/>
  <c r="B993" i="1"/>
  <c r="C993" i="1"/>
  <c r="B994" i="1"/>
  <c r="C994" i="1"/>
  <c r="B995" i="1"/>
  <c r="C995" i="1"/>
  <c r="B996" i="1"/>
  <c r="C996" i="1"/>
  <c r="B997" i="1"/>
  <c r="C997" i="1"/>
  <c r="B998" i="1"/>
  <c r="C998" i="1"/>
  <c r="B999" i="1"/>
  <c r="C999" i="1"/>
  <c r="B1000" i="1"/>
  <c r="C1000" i="1"/>
  <c r="B1001" i="1"/>
  <c r="C1001" i="1"/>
  <c r="B1002" i="1"/>
  <c r="C1002" i="1"/>
  <c r="B1003" i="1"/>
  <c r="C1003" i="1"/>
  <c r="B1004" i="1"/>
  <c r="C1004" i="1"/>
  <c r="B1005" i="1"/>
  <c r="C1005" i="1"/>
  <c r="B1006" i="1"/>
  <c r="C1006" i="1"/>
  <c r="B1007" i="1"/>
  <c r="C1007" i="1"/>
  <c r="B1008" i="1"/>
  <c r="C1008" i="1"/>
  <c r="B1009" i="1"/>
  <c r="C1009" i="1"/>
  <c r="B1010" i="1"/>
  <c r="C1010" i="1"/>
  <c r="B1011" i="1"/>
  <c r="C1011" i="1"/>
  <c r="B1012" i="1"/>
  <c r="C1012" i="1"/>
  <c r="B1013" i="1"/>
  <c r="C1013" i="1"/>
  <c r="B1014" i="1"/>
  <c r="C1014" i="1"/>
  <c r="B1015" i="1"/>
  <c r="C1015" i="1"/>
  <c r="B1016" i="1"/>
  <c r="C1016" i="1"/>
  <c r="B1017" i="1"/>
  <c r="C1017" i="1"/>
  <c r="B1018" i="1"/>
  <c r="C1018" i="1"/>
  <c r="B1019" i="1"/>
  <c r="C1019" i="1"/>
  <c r="B1020" i="1"/>
  <c r="C1020" i="1"/>
  <c r="B1021" i="1"/>
  <c r="C1021" i="1"/>
  <c r="B1022" i="1"/>
  <c r="C1022" i="1"/>
  <c r="B1023" i="1"/>
  <c r="C1023" i="1"/>
  <c r="B1024" i="1"/>
  <c r="C1024" i="1"/>
  <c r="B1025" i="1"/>
  <c r="C1025" i="1"/>
  <c r="B1026" i="1"/>
  <c r="C1026" i="1"/>
  <c r="B1027" i="1"/>
  <c r="C1027" i="1"/>
  <c r="B1028" i="1"/>
  <c r="C1028" i="1"/>
  <c r="B1029" i="1"/>
  <c r="C1029" i="1"/>
  <c r="B1030" i="1"/>
  <c r="C1030" i="1"/>
  <c r="B1031" i="1"/>
  <c r="C1031" i="1"/>
  <c r="B1032" i="1"/>
  <c r="C1032" i="1"/>
  <c r="B1033" i="1"/>
  <c r="C1033" i="1"/>
  <c r="B1034" i="1"/>
  <c r="C1034" i="1"/>
  <c r="B1035" i="1"/>
  <c r="C1035" i="1"/>
  <c r="B1036" i="1"/>
  <c r="C1036" i="1"/>
  <c r="B1037" i="1"/>
  <c r="C1037" i="1"/>
  <c r="B1038" i="1"/>
  <c r="C1038" i="1"/>
  <c r="B1039" i="1"/>
  <c r="C1039" i="1"/>
  <c r="B1040" i="1"/>
  <c r="C1040" i="1"/>
  <c r="B1041" i="1"/>
  <c r="C1041" i="1"/>
  <c r="B1042" i="1"/>
  <c r="C1042" i="1"/>
  <c r="B1043" i="1"/>
  <c r="C1043" i="1"/>
  <c r="B1044" i="1"/>
  <c r="C1044" i="1"/>
  <c r="B1045" i="1"/>
  <c r="C1045" i="1"/>
  <c r="B1046" i="1"/>
  <c r="C1046" i="1"/>
  <c r="B1047" i="1"/>
  <c r="C1047" i="1"/>
  <c r="B1048" i="1"/>
  <c r="C1048" i="1"/>
  <c r="B1049" i="1"/>
  <c r="C1049" i="1"/>
  <c r="B1050" i="1"/>
  <c r="C1050" i="1"/>
  <c r="B1051" i="1"/>
  <c r="C1051" i="1"/>
  <c r="B1052" i="1"/>
  <c r="C1052" i="1"/>
  <c r="B1053" i="1"/>
  <c r="C1053" i="1"/>
  <c r="B1054" i="1"/>
  <c r="C1054" i="1"/>
  <c r="B1055" i="1"/>
  <c r="C1055" i="1"/>
  <c r="B1056" i="1"/>
  <c r="C1056" i="1"/>
  <c r="B1057" i="1"/>
  <c r="C1057" i="1"/>
  <c r="B1058" i="1"/>
  <c r="C1058" i="1"/>
  <c r="B1059" i="1"/>
  <c r="C1059" i="1"/>
  <c r="B1060" i="1"/>
  <c r="C1060" i="1"/>
  <c r="B1061" i="1"/>
  <c r="C1061" i="1"/>
  <c r="B1062" i="1"/>
  <c r="C1062" i="1"/>
  <c r="B8" i="1"/>
  <c r="C8" i="1"/>
  <c r="AB10" i="1"/>
  <c r="AC10" i="1"/>
  <c r="J174" i="1"/>
  <c r="K174" i="1"/>
  <c r="J175" i="1"/>
  <c r="K175" i="1"/>
  <c r="J176" i="1"/>
  <c r="K176" i="1"/>
  <c r="J177" i="1"/>
  <c r="K177" i="1"/>
  <c r="J178" i="1"/>
  <c r="K178" i="1"/>
  <c r="J179" i="1"/>
  <c r="K179" i="1"/>
  <c r="J180" i="1"/>
  <c r="K180" i="1"/>
  <c r="J181" i="1"/>
  <c r="K181" i="1"/>
  <c r="J182" i="1"/>
  <c r="K182" i="1"/>
  <c r="J183" i="1"/>
  <c r="K183" i="1"/>
  <c r="J184" i="1"/>
  <c r="K184" i="1"/>
  <c r="J185" i="1"/>
  <c r="K185" i="1"/>
  <c r="J186" i="1"/>
  <c r="K186" i="1"/>
  <c r="J187" i="1"/>
  <c r="K187" i="1"/>
  <c r="J188" i="1"/>
  <c r="K188" i="1"/>
  <c r="J189" i="1"/>
  <c r="K189" i="1"/>
  <c r="J190" i="1"/>
  <c r="K190" i="1"/>
  <c r="J191" i="1"/>
  <c r="K191" i="1"/>
  <c r="J192" i="1"/>
  <c r="K192" i="1"/>
  <c r="J193" i="1"/>
  <c r="K193" i="1"/>
  <c r="J194" i="1"/>
  <c r="K194" i="1"/>
  <c r="J195" i="1"/>
  <c r="K195" i="1"/>
  <c r="J196" i="1"/>
  <c r="K196" i="1"/>
  <c r="J197" i="1"/>
  <c r="K197" i="1"/>
  <c r="J198" i="1"/>
  <c r="K198" i="1"/>
  <c r="J199" i="1"/>
  <c r="K199" i="1"/>
  <c r="J200" i="1"/>
  <c r="K200" i="1"/>
  <c r="J201" i="1"/>
  <c r="K201" i="1"/>
  <c r="J202" i="1"/>
  <c r="K202" i="1"/>
  <c r="J203" i="1"/>
  <c r="K203" i="1"/>
  <c r="J204" i="1"/>
  <c r="K204" i="1"/>
  <c r="J205" i="1"/>
  <c r="K205" i="1"/>
  <c r="J206" i="1"/>
  <c r="K206" i="1"/>
  <c r="J207" i="1"/>
  <c r="K207" i="1"/>
  <c r="J208" i="1"/>
  <c r="K208" i="1"/>
  <c r="J209" i="1"/>
  <c r="K209" i="1"/>
  <c r="J210" i="1"/>
  <c r="K210" i="1"/>
  <c r="J211" i="1"/>
  <c r="K211" i="1"/>
  <c r="J212" i="1"/>
  <c r="K212" i="1"/>
  <c r="J213" i="1"/>
  <c r="K213" i="1"/>
  <c r="J214" i="1"/>
  <c r="K214" i="1"/>
  <c r="J215" i="1"/>
  <c r="K215" i="1"/>
  <c r="J216" i="1"/>
  <c r="K216" i="1"/>
  <c r="J217" i="1"/>
  <c r="K217" i="1"/>
  <c r="J218" i="1"/>
  <c r="K218" i="1"/>
  <c r="J219" i="1"/>
  <c r="K219" i="1"/>
  <c r="J220" i="1"/>
  <c r="K220" i="1"/>
  <c r="J221" i="1"/>
  <c r="K221" i="1"/>
  <c r="J222" i="1"/>
  <c r="K222" i="1"/>
  <c r="J223" i="1"/>
  <c r="K223" i="1"/>
  <c r="J224" i="1"/>
  <c r="K224" i="1"/>
  <c r="J225" i="1"/>
  <c r="K225" i="1"/>
  <c r="J226" i="1"/>
  <c r="K226" i="1"/>
  <c r="J227" i="1"/>
  <c r="K227" i="1"/>
  <c r="J228" i="1"/>
  <c r="K228" i="1"/>
  <c r="J229" i="1"/>
  <c r="K229" i="1"/>
  <c r="J230" i="1"/>
  <c r="K230" i="1"/>
  <c r="J231" i="1"/>
  <c r="K231" i="1"/>
  <c r="J232" i="1"/>
  <c r="K232" i="1"/>
  <c r="J233" i="1"/>
  <c r="K233" i="1"/>
  <c r="J234" i="1"/>
  <c r="K234" i="1"/>
  <c r="J235" i="1"/>
  <c r="K235" i="1"/>
  <c r="J236" i="1"/>
  <c r="K236" i="1"/>
  <c r="J237" i="1"/>
  <c r="K237" i="1"/>
  <c r="J238" i="1"/>
  <c r="K238" i="1"/>
  <c r="J239" i="1"/>
  <c r="K239" i="1"/>
  <c r="J240" i="1"/>
  <c r="K240" i="1"/>
  <c r="J241" i="1"/>
  <c r="K241" i="1"/>
  <c r="J242" i="1"/>
  <c r="K242" i="1"/>
  <c r="J243" i="1"/>
  <c r="K243" i="1"/>
  <c r="J244" i="1"/>
  <c r="K244" i="1"/>
  <c r="J245" i="1"/>
  <c r="K245" i="1"/>
  <c r="J246" i="1"/>
  <c r="K246" i="1"/>
  <c r="J247" i="1"/>
  <c r="K247" i="1"/>
  <c r="J248" i="1"/>
  <c r="K248" i="1"/>
  <c r="J249" i="1"/>
  <c r="K249" i="1"/>
  <c r="J250" i="1"/>
  <c r="K250" i="1"/>
  <c r="J251" i="1"/>
  <c r="K251" i="1"/>
  <c r="J252" i="1"/>
  <c r="K252" i="1"/>
  <c r="J253" i="1"/>
  <c r="K253" i="1"/>
  <c r="J254" i="1"/>
  <c r="K254" i="1"/>
  <c r="J255" i="1"/>
  <c r="K255" i="1"/>
  <c r="J256" i="1"/>
  <c r="K256" i="1"/>
  <c r="J257" i="1"/>
  <c r="K257" i="1"/>
  <c r="J258" i="1"/>
  <c r="K258" i="1"/>
  <c r="J259" i="1"/>
  <c r="K259" i="1"/>
  <c r="J260" i="1"/>
  <c r="K260" i="1"/>
  <c r="J261" i="1"/>
  <c r="K261" i="1"/>
  <c r="J262" i="1"/>
  <c r="K262" i="1"/>
  <c r="J263" i="1"/>
  <c r="K263" i="1"/>
  <c r="J264" i="1"/>
  <c r="K264" i="1"/>
  <c r="J265" i="1"/>
  <c r="K265" i="1"/>
  <c r="J266" i="1"/>
  <c r="K266" i="1"/>
  <c r="J267" i="1"/>
  <c r="K267" i="1"/>
  <c r="J268" i="1"/>
  <c r="K268" i="1"/>
  <c r="J269" i="1"/>
  <c r="K269" i="1"/>
  <c r="J270" i="1"/>
  <c r="K270" i="1"/>
  <c r="J271" i="1"/>
  <c r="K271" i="1"/>
  <c r="J272" i="1"/>
  <c r="K272" i="1"/>
  <c r="J273" i="1"/>
  <c r="K273" i="1"/>
  <c r="J274" i="1"/>
  <c r="K274" i="1"/>
  <c r="J275" i="1"/>
  <c r="K275" i="1"/>
  <c r="J276" i="1"/>
  <c r="K276" i="1"/>
  <c r="J277" i="1"/>
  <c r="K277" i="1"/>
  <c r="J278" i="1"/>
  <c r="K278" i="1"/>
  <c r="J279" i="1"/>
  <c r="K279" i="1"/>
  <c r="J280" i="1"/>
  <c r="K280" i="1"/>
  <c r="J281" i="1"/>
  <c r="K281" i="1"/>
  <c r="J282" i="1"/>
  <c r="K282" i="1"/>
  <c r="J283" i="1"/>
  <c r="K283" i="1"/>
  <c r="J284" i="1"/>
  <c r="K284" i="1"/>
  <c r="J285" i="1"/>
  <c r="K285" i="1"/>
  <c r="J286" i="1"/>
  <c r="K286" i="1"/>
  <c r="J287" i="1"/>
  <c r="K287" i="1"/>
  <c r="J288" i="1"/>
  <c r="K288" i="1"/>
  <c r="J289" i="1"/>
  <c r="K289" i="1"/>
  <c r="J290" i="1"/>
  <c r="K290" i="1"/>
  <c r="J291" i="1"/>
  <c r="K291" i="1"/>
  <c r="J292" i="1"/>
  <c r="K292" i="1"/>
  <c r="J293" i="1"/>
  <c r="K293" i="1"/>
  <c r="J294" i="1"/>
  <c r="K294" i="1"/>
  <c r="J295" i="1"/>
  <c r="K295" i="1"/>
  <c r="J296" i="1"/>
  <c r="K296" i="1"/>
  <c r="J297" i="1"/>
  <c r="K297" i="1"/>
  <c r="J298" i="1"/>
  <c r="K298" i="1"/>
  <c r="J299" i="1"/>
  <c r="K299" i="1"/>
  <c r="J300" i="1"/>
  <c r="K300" i="1"/>
  <c r="J301" i="1"/>
  <c r="K301" i="1"/>
  <c r="J302" i="1"/>
  <c r="K302" i="1"/>
  <c r="J303" i="1"/>
  <c r="K303" i="1"/>
  <c r="J304" i="1"/>
  <c r="K304" i="1"/>
  <c r="J305" i="1"/>
  <c r="K305" i="1"/>
  <c r="J306" i="1"/>
  <c r="K306" i="1"/>
  <c r="J307" i="1"/>
  <c r="K307" i="1"/>
  <c r="J308" i="1"/>
  <c r="K308" i="1"/>
  <c r="J309" i="1"/>
  <c r="K309" i="1"/>
  <c r="J310" i="1"/>
  <c r="K310" i="1"/>
  <c r="J311" i="1"/>
  <c r="K311" i="1"/>
  <c r="J312" i="1"/>
  <c r="K312" i="1"/>
  <c r="J313" i="1"/>
  <c r="K313" i="1"/>
  <c r="J314" i="1"/>
  <c r="K314" i="1"/>
  <c r="J315" i="1"/>
  <c r="K315" i="1"/>
  <c r="J316" i="1"/>
  <c r="K316" i="1"/>
  <c r="J317" i="1"/>
  <c r="K317" i="1"/>
  <c r="J318" i="1"/>
  <c r="K318" i="1"/>
  <c r="J319" i="1"/>
  <c r="K319" i="1"/>
  <c r="J320" i="1"/>
  <c r="K320" i="1"/>
  <c r="J321" i="1"/>
  <c r="K321" i="1"/>
  <c r="J322" i="1"/>
  <c r="K322" i="1"/>
  <c r="J323" i="1"/>
  <c r="K323" i="1"/>
  <c r="J324" i="1"/>
  <c r="K324" i="1"/>
  <c r="J325" i="1"/>
  <c r="K325" i="1"/>
  <c r="J326" i="1"/>
  <c r="K326" i="1"/>
  <c r="J327" i="1"/>
  <c r="K327" i="1"/>
  <c r="J328" i="1"/>
  <c r="K328" i="1"/>
  <c r="J329" i="1"/>
  <c r="K329" i="1"/>
  <c r="J330" i="1"/>
  <c r="K330" i="1"/>
  <c r="J331" i="1"/>
  <c r="K331" i="1"/>
  <c r="J332" i="1"/>
  <c r="K332" i="1"/>
  <c r="J333" i="1"/>
  <c r="K333" i="1"/>
  <c r="J334" i="1"/>
  <c r="K334" i="1"/>
  <c r="J335" i="1"/>
  <c r="K335" i="1"/>
  <c r="J336" i="1"/>
  <c r="K336" i="1"/>
  <c r="J337" i="1"/>
  <c r="K337" i="1"/>
  <c r="J338" i="1"/>
  <c r="K338" i="1"/>
  <c r="J339" i="1"/>
  <c r="K339" i="1"/>
  <c r="J340" i="1"/>
  <c r="K340" i="1"/>
  <c r="J341" i="1"/>
  <c r="K341" i="1"/>
  <c r="J342" i="1"/>
  <c r="K342" i="1"/>
  <c r="J343" i="1"/>
  <c r="K343" i="1"/>
  <c r="J344" i="1"/>
  <c r="K344" i="1"/>
  <c r="J345" i="1"/>
  <c r="K345" i="1"/>
  <c r="J346" i="1"/>
  <c r="K346" i="1"/>
  <c r="J347" i="1"/>
  <c r="K347" i="1"/>
  <c r="J348" i="1"/>
  <c r="K348" i="1"/>
  <c r="J349" i="1"/>
  <c r="K349" i="1"/>
  <c r="J350" i="1"/>
  <c r="K350" i="1"/>
  <c r="J351" i="1"/>
  <c r="K351" i="1"/>
  <c r="J352" i="1"/>
  <c r="K352" i="1"/>
  <c r="J353" i="1"/>
  <c r="K353" i="1"/>
  <c r="J354" i="1"/>
  <c r="K354" i="1"/>
  <c r="J355" i="1"/>
  <c r="K355" i="1"/>
  <c r="J356" i="1"/>
  <c r="K356" i="1"/>
  <c r="J357" i="1"/>
  <c r="K357" i="1"/>
  <c r="J358" i="1"/>
  <c r="K358" i="1"/>
  <c r="J359" i="1"/>
  <c r="K359" i="1"/>
  <c r="J360" i="1"/>
  <c r="K360" i="1"/>
  <c r="J361" i="1"/>
  <c r="K361" i="1"/>
  <c r="J362" i="1"/>
  <c r="K362" i="1"/>
  <c r="J363" i="1"/>
  <c r="K363" i="1"/>
  <c r="J364" i="1"/>
  <c r="K364" i="1"/>
  <c r="J365" i="1"/>
  <c r="K365" i="1"/>
  <c r="J366" i="1"/>
  <c r="K366" i="1"/>
  <c r="J367" i="1"/>
  <c r="K367" i="1"/>
  <c r="J368" i="1"/>
  <c r="K368" i="1"/>
  <c r="J369" i="1"/>
  <c r="K369" i="1"/>
  <c r="J370" i="1"/>
  <c r="K370" i="1"/>
  <c r="J371" i="1"/>
  <c r="K371" i="1"/>
  <c r="J372" i="1"/>
  <c r="K372" i="1"/>
  <c r="J373" i="1"/>
  <c r="K373" i="1"/>
  <c r="J374" i="1"/>
  <c r="K374" i="1"/>
  <c r="J375" i="1"/>
  <c r="K375" i="1"/>
  <c r="J376" i="1"/>
  <c r="K376" i="1"/>
  <c r="J377" i="1"/>
  <c r="K377" i="1"/>
  <c r="J378" i="1"/>
  <c r="K378" i="1"/>
  <c r="J379" i="1"/>
  <c r="K379" i="1"/>
  <c r="J380" i="1"/>
  <c r="K380" i="1"/>
  <c r="J381" i="1"/>
  <c r="K381" i="1"/>
  <c r="J382" i="1"/>
  <c r="K382" i="1"/>
  <c r="J383" i="1"/>
  <c r="K383" i="1"/>
  <c r="J384" i="1"/>
  <c r="K384" i="1"/>
  <c r="J385" i="1"/>
  <c r="K385" i="1"/>
  <c r="J386" i="1"/>
  <c r="K386" i="1"/>
  <c r="J387" i="1"/>
  <c r="K387" i="1"/>
  <c r="J388" i="1"/>
  <c r="K388" i="1"/>
  <c r="J389" i="1"/>
  <c r="K389" i="1"/>
  <c r="J390" i="1"/>
  <c r="K390" i="1"/>
  <c r="J391" i="1"/>
  <c r="K391" i="1"/>
  <c r="J392" i="1"/>
  <c r="K392" i="1"/>
  <c r="J393" i="1"/>
  <c r="K393" i="1"/>
  <c r="J394" i="1"/>
  <c r="K394" i="1"/>
  <c r="J395" i="1"/>
  <c r="K395" i="1"/>
  <c r="J396" i="1"/>
  <c r="K396" i="1"/>
  <c r="J397" i="1"/>
  <c r="K397" i="1"/>
  <c r="J398" i="1"/>
  <c r="K398" i="1"/>
  <c r="J399" i="1"/>
  <c r="K399" i="1"/>
  <c r="J400" i="1"/>
  <c r="K400" i="1"/>
  <c r="J401" i="1"/>
  <c r="K401" i="1"/>
  <c r="J402" i="1"/>
  <c r="K402" i="1"/>
  <c r="J403" i="1"/>
  <c r="K403" i="1"/>
  <c r="J404" i="1"/>
  <c r="K404" i="1"/>
  <c r="J405" i="1"/>
  <c r="K405" i="1"/>
  <c r="J406" i="1"/>
  <c r="K406" i="1"/>
  <c r="J407" i="1"/>
  <c r="K407" i="1"/>
  <c r="J408" i="1"/>
  <c r="K408" i="1"/>
  <c r="J409" i="1"/>
  <c r="K409" i="1"/>
  <c r="J410" i="1"/>
  <c r="K410" i="1"/>
  <c r="J411" i="1"/>
  <c r="K411" i="1"/>
  <c r="J412" i="1"/>
  <c r="K412" i="1"/>
  <c r="J413" i="1"/>
  <c r="K413" i="1"/>
  <c r="J414" i="1"/>
  <c r="K414" i="1"/>
  <c r="J415" i="1"/>
  <c r="K415" i="1"/>
  <c r="J416" i="1"/>
  <c r="K416" i="1"/>
  <c r="J417" i="1"/>
  <c r="K417" i="1"/>
  <c r="J418" i="1"/>
  <c r="K418" i="1"/>
  <c r="J419" i="1"/>
  <c r="K419" i="1"/>
  <c r="J420" i="1"/>
  <c r="K420" i="1"/>
  <c r="J421" i="1"/>
  <c r="K421" i="1"/>
  <c r="J422" i="1"/>
  <c r="K422" i="1"/>
  <c r="J423" i="1"/>
  <c r="K423" i="1"/>
  <c r="J424" i="1"/>
  <c r="K424" i="1"/>
  <c r="J425" i="1"/>
  <c r="K425" i="1"/>
  <c r="J426" i="1"/>
  <c r="K426" i="1"/>
  <c r="J427" i="1"/>
  <c r="K427" i="1"/>
  <c r="J428" i="1"/>
  <c r="K428" i="1"/>
  <c r="J429" i="1"/>
  <c r="K429" i="1"/>
  <c r="J430" i="1"/>
  <c r="K430" i="1"/>
  <c r="J431" i="1"/>
  <c r="K431" i="1"/>
  <c r="J432" i="1"/>
  <c r="K432" i="1"/>
  <c r="J433" i="1"/>
  <c r="K433" i="1"/>
  <c r="J434" i="1"/>
  <c r="K434" i="1"/>
  <c r="J435" i="1"/>
  <c r="K435" i="1"/>
  <c r="J436" i="1"/>
  <c r="K436" i="1"/>
  <c r="J437" i="1"/>
  <c r="K437" i="1"/>
  <c r="J438" i="1"/>
  <c r="K438" i="1"/>
  <c r="J439" i="1"/>
  <c r="K439" i="1"/>
  <c r="J440" i="1"/>
  <c r="K440" i="1"/>
  <c r="J441" i="1"/>
  <c r="K441" i="1"/>
  <c r="J442" i="1"/>
  <c r="K442" i="1"/>
  <c r="J443" i="1"/>
  <c r="K443" i="1"/>
  <c r="J444" i="1"/>
  <c r="K444" i="1"/>
  <c r="J445" i="1"/>
  <c r="K445" i="1"/>
  <c r="J446" i="1"/>
  <c r="K446" i="1"/>
  <c r="J447" i="1"/>
  <c r="K447" i="1"/>
  <c r="J448" i="1"/>
  <c r="K448" i="1"/>
  <c r="J449" i="1"/>
  <c r="K449" i="1"/>
  <c r="J450" i="1"/>
  <c r="K450" i="1"/>
  <c r="J451" i="1"/>
  <c r="K451" i="1"/>
  <c r="J452" i="1"/>
  <c r="K452" i="1"/>
  <c r="J453" i="1"/>
  <c r="K453" i="1"/>
  <c r="J454" i="1"/>
  <c r="K454" i="1"/>
  <c r="J455" i="1"/>
  <c r="K455" i="1"/>
  <c r="J456" i="1"/>
  <c r="K456" i="1"/>
  <c r="J457" i="1"/>
  <c r="K457" i="1"/>
  <c r="J458" i="1"/>
  <c r="K458" i="1"/>
  <c r="J459" i="1"/>
  <c r="K459" i="1"/>
  <c r="J460" i="1"/>
  <c r="K460" i="1"/>
  <c r="J461" i="1"/>
  <c r="K461" i="1"/>
  <c r="J462" i="1"/>
  <c r="K462" i="1"/>
  <c r="J463" i="1"/>
  <c r="K463" i="1"/>
  <c r="J464" i="1"/>
  <c r="K464" i="1"/>
  <c r="J465" i="1"/>
  <c r="K465" i="1"/>
  <c r="J466" i="1"/>
  <c r="K466" i="1"/>
  <c r="J467" i="1"/>
  <c r="K467" i="1"/>
  <c r="J468" i="1"/>
  <c r="K468" i="1"/>
  <c r="J469" i="1"/>
  <c r="K469" i="1"/>
  <c r="J470" i="1"/>
  <c r="K470" i="1"/>
  <c r="J471" i="1"/>
  <c r="K471" i="1"/>
  <c r="J472" i="1"/>
  <c r="K472" i="1"/>
  <c r="J473" i="1"/>
  <c r="K473" i="1"/>
  <c r="J474" i="1"/>
  <c r="K474" i="1"/>
  <c r="J475" i="1"/>
  <c r="K475" i="1"/>
  <c r="J476" i="1"/>
  <c r="K476" i="1"/>
  <c r="J477" i="1"/>
  <c r="K477" i="1"/>
  <c r="J478" i="1"/>
  <c r="K478" i="1"/>
  <c r="J479" i="1"/>
  <c r="K479" i="1"/>
  <c r="J480" i="1"/>
  <c r="K480" i="1"/>
  <c r="J481" i="1"/>
  <c r="K481" i="1"/>
  <c r="J482" i="1"/>
  <c r="K482" i="1"/>
  <c r="J483" i="1"/>
  <c r="K483" i="1"/>
  <c r="J484" i="1"/>
  <c r="K484" i="1"/>
  <c r="J485" i="1"/>
  <c r="K485" i="1"/>
  <c r="J486" i="1"/>
  <c r="K486" i="1"/>
  <c r="J487" i="1"/>
  <c r="K487" i="1"/>
  <c r="J488" i="1"/>
  <c r="K488" i="1"/>
  <c r="J489" i="1"/>
  <c r="K489" i="1"/>
  <c r="J490" i="1"/>
  <c r="K490" i="1"/>
  <c r="J491" i="1"/>
  <c r="K491" i="1"/>
  <c r="J492" i="1"/>
  <c r="K492" i="1"/>
  <c r="J493" i="1"/>
  <c r="K493" i="1"/>
  <c r="J494" i="1"/>
  <c r="K494" i="1"/>
  <c r="J495" i="1"/>
  <c r="K495" i="1"/>
  <c r="J496" i="1"/>
  <c r="K496" i="1"/>
  <c r="J497" i="1"/>
  <c r="K497" i="1"/>
  <c r="J498" i="1"/>
  <c r="K498" i="1"/>
  <c r="J499" i="1"/>
  <c r="K499" i="1"/>
  <c r="J500" i="1"/>
  <c r="K500" i="1"/>
  <c r="J501" i="1"/>
  <c r="K501" i="1"/>
  <c r="J502" i="1"/>
  <c r="K502" i="1"/>
  <c r="J503" i="1"/>
  <c r="K503" i="1"/>
  <c r="J504" i="1"/>
  <c r="K504" i="1"/>
  <c r="J505" i="1"/>
  <c r="K505" i="1"/>
  <c r="J506" i="1"/>
  <c r="K506" i="1"/>
  <c r="J507" i="1"/>
  <c r="K507" i="1"/>
  <c r="J508" i="1"/>
  <c r="K508" i="1"/>
  <c r="J509" i="1"/>
  <c r="K509" i="1"/>
  <c r="J510" i="1"/>
  <c r="K510" i="1"/>
  <c r="J511" i="1"/>
  <c r="K511" i="1"/>
  <c r="J512" i="1"/>
  <c r="K512" i="1"/>
  <c r="J513" i="1"/>
  <c r="K513" i="1"/>
  <c r="J514" i="1"/>
  <c r="K514" i="1"/>
  <c r="J515" i="1"/>
  <c r="K515" i="1"/>
  <c r="R515" i="1"/>
  <c r="J516" i="1"/>
  <c r="K516" i="1"/>
  <c r="J517" i="1"/>
  <c r="K517" i="1"/>
  <c r="J518" i="1"/>
  <c r="K518" i="1"/>
  <c r="J519" i="1"/>
  <c r="K519" i="1"/>
  <c r="J520" i="1"/>
  <c r="K520" i="1"/>
  <c r="J521" i="1"/>
  <c r="K521" i="1"/>
  <c r="J522" i="1"/>
  <c r="K522" i="1"/>
  <c r="J523" i="1"/>
  <c r="K523" i="1"/>
  <c r="J524" i="1"/>
  <c r="K524" i="1"/>
  <c r="J525" i="1"/>
  <c r="K525" i="1"/>
  <c r="J526" i="1"/>
  <c r="K526" i="1"/>
  <c r="J527" i="1"/>
  <c r="K527" i="1"/>
  <c r="J528" i="1"/>
  <c r="K528" i="1"/>
  <c r="J529" i="1"/>
  <c r="K529" i="1"/>
  <c r="J530" i="1"/>
  <c r="K530" i="1"/>
  <c r="J531" i="1"/>
  <c r="K531" i="1"/>
  <c r="J532" i="1"/>
  <c r="K532" i="1"/>
  <c r="J533" i="1"/>
  <c r="K533" i="1"/>
  <c r="J534" i="1"/>
  <c r="K534" i="1"/>
  <c r="J535" i="1"/>
  <c r="K535" i="1"/>
  <c r="J536" i="1"/>
  <c r="K536" i="1"/>
  <c r="J537" i="1"/>
  <c r="K537" i="1"/>
  <c r="J538" i="1"/>
  <c r="K538" i="1"/>
  <c r="J539" i="1"/>
  <c r="K539" i="1"/>
  <c r="J540" i="1"/>
  <c r="K540" i="1"/>
  <c r="J541" i="1"/>
  <c r="K541" i="1"/>
  <c r="J542" i="1"/>
  <c r="K542" i="1"/>
  <c r="J543" i="1"/>
  <c r="K543" i="1"/>
  <c r="J544" i="1"/>
  <c r="K544" i="1"/>
  <c r="J545" i="1"/>
  <c r="K545" i="1"/>
  <c r="J546" i="1"/>
  <c r="K546" i="1"/>
  <c r="J547" i="1"/>
  <c r="K547" i="1"/>
  <c r="J548" i="1"/>
  <c r="K548" i="1"/>
  <c r="J549" i="1"/>
  <c r="K549" i="1"/>
  <c r="J550" i="1"/>
  <c r="K550" i="1"/>
  <c r="J551" i="1"/>
  <c r="K551" i="1"/>
  <c r="J552" i="1"/>
  <c r="K552" i="1"/>
  <c r="J553" i="1"/>
  <c r="K553" i="1"/>
  <c r="J554" i="1"/>
  <c r="K554" i="1"/>
  <c r="J555" i="1"/>
  <c r="K555" i="1"/>
  <c r="J556" i="1"/>
  <c r="K556" i="1"/>
  <c r="J557" i="1"/>
  <c r="K557" i="1"/>
  <c r="J558" i="1"/>
  <c r="K558" i="1"/>
  <c r="J559" i="1"/>
  <c r="K559" i="1"/>
  <c r="J560" i="1"/>
  <c r="K560" i="1"/>
  <c r="J561" i="1"/>
  <c r="K561" i="1"/>
  <c r="J562" i="1"/>
  <c r="K562" i="1"/>
  <c r="J563" i="1"/>
  <c r="K563" i="1"/>
  <c r="J564" i="1"/>
  <c r="K564" i="1"/>
  <c r="J565" i="1"/>
  <c r="K565" i="1"/>
  <c r="J566" i="1"/>
  <c r="K566" i="1"/>
  <c r="J567" i="1"/>
  <c r="K567" i="1"/>
  <c r="J568" i="1"/>
  <c r="K568" i="1"/>
  <c r="J569" i="1"/>
  <c r="K569" i="1"/>
  <c r="J570" i="1"/>
  <c r="K570" i="1"/>
  <c r="J571" i="1"/>
  <c r="K571" i="1"/>
  <c r="J572" i="1"/>
  <c r="K572" i="1"/>
  <c r="J573" i="1"/>
  <c r="K573" i="1"/>
  <c r="J574" i="1"/>
  <c r="K574" i="1"/>
  <c r="J575" i="1"/>
  <c r="K575" i="1"/>
  <c r="J576" i="1"/>
  <c r="K576" i="1"/>
  <c r="J577" i="1"/>
  <c r="K577" i="1"/>
  <c r="J578" i="1"/>
  <c r="K578" i="1"/>
  <c r="J579" i="1"/>
  <c r="K579" i="1"/>
  <c r="J580" i="1"/>
  <c r="K580" i="1"/>
  <c r="J581" i="1"/>
  <c r="K581" i="1"/>
  <c r="J582" i="1"/>
  <c r="K582" i="1"/>
  <c r="J583" i="1"/>
  <c r="K583" i="1"/>
  <c r="J584" i="1"/>
  <c r="K584" i="1"/>
  <c r="J585" i="1"/>
  <c r="K585" i="1"/>
  <c r="J586" i="1"/>
  <c r="K586" i="1"/>
  <c r="J587" i="1"/>
  <c r="K587" i="1"/>
  <c r="J588" i="1"/>
  <c r="K588" i="1"/>
  <c r="J589" i="1"/>
  <c r="K589" i="1"/>
  <c r="J590" i="1"/>
  <c r="K590" i="1"/>
  <c r="J591" i="1"/>
  <c r="K591" i="1"/>
  <c r="J592" i="1"/>
  <c r="K592" i="1"/>
  <c r="J593" i="1"/>
  <c r="K593" i="1"/>
  <c r="J594" i="1"/>
  <c r="K594" i="1"/>
  <c r="J595" i="1"/>
  <c r="K595" i="1"/>
  <c r="J596" i="1"/>
  <c r="K596" i="1"/>
  <c r="J597" i="1"/>
  <c r="K597" i="1"/>
  <c r="J598" i="1"/>
  <c r="K598" i="1"/>
  <c r="J599" i="1"/>
  <c r="K599" i="1"/>
  <c r="J600" i="1"/>
  <c r="K600" i="1"/>
  <c r="J601" i="1"/>
  <c r="K601" i="1"/>
  <c r="J602" i="1"/>
  <c r="K602" i="1"/>
  <c r="J603" i="1"/>
  <c r="K603" i="1"/>
  <c r="J604" i="1"/>
  <c r="K604" i="1"/>
  <c r="J605" i="1"/>
  <c r="K605" i="1"/>
  <c r="J606" i="1"/>
  <c r="K606" i="1"/>
  <c r="J607" i="1"/>
  <c r="K607" i="1"/>
  <c r="J608" i="1"/>
  <c r="K608" i="1"/>
  <c r="J609" i="1"/>
  <c r="K609" i="1"/>
  <c r="J610" i="1"/>
  <c r="K610" i="1"/>
  <c r="J611" i="1"/>
  <c r="K611" i="1"/>
  <c r="J612" i="1"/>
  <c r="K612" i="1"/>
  <c r="J613" i="1"/>
  <c r="K613" i="1"/>
  <c r="J614" i="1"/>
  <c r="K614" i="1"/>
  <c r="J615" i="1"/>
  <c r="K615" i="1"/>
  <c r="J616" i="1"/>
  <c r="K616" i="1"/>
  <c r="J617" i="1"/>
  <c r="K617" i="1"/>
  <c r="J618" i="1"/>
  <c r="K618" i="1"/>
  <c r="J619" i="1"/>
  <c r="K619" i="1"/>
  <c r="J620" i="1"/>
  <c r="K620" i="1"/>
  <c r="J621" i="1"/>
  <c r="K621" i="1"/>
  <c r="J622" i="1"/>
  <c r="K622" i="1"/>
  <c r="J623" i="1"/>
  <c r="K623" i="1"/>
  <c r="J624" i="1"/>
  <c r="K624" i="1"/>
  <c r="J625" i="1"/>
  <c r="K625" i="1"/>
  <c r="J626" i="1"/>
  <c r="K626" i="1"/>
  <c r="J627" i="1"/>
  <c r="K627" i="1"/>
  <c r="J628" i="1"/>
  <c r="K628" i="1"/>
  <c r="J629" i="1"/>
  <c r="K629" i="1"/>
  <c r="J630" i="1"/>
  <c r="K630" i="1"/>
  <c r="J631" i="1"/>
  <c r="K631" i="1"/>
  <c r="J632" i="1"/>
  <c r="K632" i="1"/>
  <c r="J633" i="1"/>
  <c r="K633" i="1"/>
  <c r="J634" i="1"/>
  <c r="K634" i="1"/>
  <c r="J635" i="1"/>
  <c r="K635" i="1"/>
  <c r="J636" i="1"/>
  <c r="K636" i="1"/>
  <c r="J637" i="1"/>
  <c r="K637" i="1"/>
  <c r="J638" i="1"/>
  <c r="K638" i="1"/>
  <c r="J639" i="1"/>
  <c r="K639" i="1"/>
  <c r="J640" i="1"/>
  <c r="K640" i="1"/>
  <c r="J641" i="1"/>
  <c r="K641" i="1"/>
  <c r="J642" i="1"/>
  <c r="K642" i="1"/>
  <c r="J643" i="1"/>
  <c r="K643" i="1"/>
  <c r="J644" i="1"/>
  <c r="K644" i="1"/>
  <c r="J645" i="1"/>
  <c r="K645" i="1"/>
  <c r="J646" i="1"/>
  <c r="K646" i="1"/>
  <c r="J647" i="1"/>
  <c r="K647" i="1"/>
  <c r="J648" i="1"/>
  <c r="K648" i="1"/>
  <c r="J649" i="1"/>
  <c r="K649" i="1"/>
  <c r="J650" i="1"/>
  <c r="K650" i="1"/>
  <c r="J651" i="1"/>
  <c r="K651" i="1"/>
  <c r="J652" i="1"/>
  <c r="K652" i="1"/>
  <c r="J653" i="1"/>
  <c r="K653" i="1"/>
  <c r="J654" i="1"/>
  <c r="K654" i="1"/>
  <c r="J655" i="1"/>
  <c r="K655" i="1"/>
  <c r="J656" i="1"/>
  <c r="K656" i="1"/>
  <c r="J657" i="1"/>
  <c r="K657" i="1"/>
  <c r="J658" i="1"/>
  <c r="K658" i="1"/>
  <c r="J659" i="1"/>
  <c r="K659" i="1"/>
  <c r="J660" i="1"/>
  <c r="K660" i="1"/>
  <c r="J661" i="1"/>
  <c r="K661" i="1"/>
  <c r="J662" i="1"/>
  <c r="K662" i="1"/>
  <c r="J663" i="1"/>
  <c r="K663" i="1"/>
  <c r="J664" i="1"/>
  <c r="K664" i="1"/>
  <c r="J665" i="1"/>
  <c r="K665" i="1"/>
  <c r="J666" i="1"/>
  <c r="K666" i="1"/>
  <c r="J667" i="1"/>
  <c r="K667" i="1"/>
  <c r="J668" i="1"/>
  <c r="K668" i="1"/>
  <c r="J669" i="1"/>
  <c r="K669" i="1"/>
  <c r="J670" i="1"/>
  <c r="K670" i="1"/>
  <c r="J671" i="1"/>
  <c r="K671" i="1"/>
  <c r="J672" i="1"/>
  <c r="K672" i="1"/>
  <c r="J673" i="1"/>
  <c r="K673" i="1"/>
  <c r="J674" i="1"/>
  <c r="K674" i="1"/>
  <c r="J675" i="1"/>
  <c r="K675" i="1"/>
  <c r="J676" i="1"/>
  <c r="K676" i="1"/>
  <c r="J677" i="1"/>
  <c r="K677" i="1"/>
  <c r="J678" i="1"/>
  <c r="K678" i="1"/>
  <c r="J679" i="1"/>
  <c r="K679" i="1"/>
  <c r="J680" i="1"/>
  <c r="K680" i="1"/>
  <c r="J681" i="1"/>
  <c r="K681" i="1"/>
  <c r="J682" i="1"/>
  <c r="K682" i="1"/>
  <c r="J683" i="1"/>
  <c r="K683" i="1"/>
  <c r="J684" i="1"/>
  <c r="K684" i="1"/>
  <c r="J685" i="1"/>
  <c r="K685" i="1"/>
  <c r="J686" i="1"/>
  <c r="K686" i="1"/>
  <c r="J687" i="1"/>
  <c r="K687" i="1"/>
  <c r="J688" i="1"/>
  <c r="K688" i="1"/>
  <c r="J689" i="1"/>
  <c r="K689" i="1"/>
  <c r="J690" i="1"/>
  <c r="K690" i="1"/>
  <c r="J691" i="1"/>
  <c r="K691" i="1"/>
  <c r="J692" i="1"/>
  <c r="K692" i="1"/>
  <c r="J693" i="1"/>
  <c r="K693" i="1"/>
  <c r="J694" i="1"/>
  <c r="K694" i="1"/>
  <c r="J695" i="1"/>
  <c r="K695" i="1"/>
  <c r="J696" i="1"/>
  <c r="K696" i="1"/>
  <c r="J697" i="1"/>
  <c r="K697" i="1"/>
  <c r="J698" i="1"/>
  <c r="K698" i="1"/>
  <c r="J699" i="1"/>
  <c r="K699" i="1"/>
  <c r="J700" i="1"/>
  <c r="K700" i="1"/>
  <c r="J701" i="1"/>
  <c r="K701" i="1"/>
  <c r="J702" i="1"/>
  <c r="K702" i="1"/>
  <c r="J703" i="1"/>
  <c r="K703" i="1"/>
  <c r="J704" i="1"/>
  <c r="K704" i="1"/>
  <c r="J705" i="1"/>
  <c r="K705" i="1"/>
  <c r="J706" i="1"/>
  <c r="K706" i="1"/>
  <c r="J707" i="1"/>
  <c r="K707" i="1"/>
  <c r="J708" i="1"/>
  <c r="K708" i="1"/>
  <c r="J709" i="1"/>
  <c r="K709" i="1"/>
  <c r="J710" i="1"/>
  <c r="K710" i="1"/>
  <c r="J711" i="1"/>
  <c r="K711" i="1"/>
  <c r="J712" i="1"/>
  <c r="K712" i="1"/>
  <c r="J713" i="1"/>
  <c r="K713" i="1"/>
  <c r="J714" i="1"/>
  <c r="K714" i="1"/>
  <c r="J715" i="1"/>
  <c r="K715" i="1"/>
  <c r="J716" i="1"/>
  <c r="K716" i="1"/>
  <c r="J717" i="1"/>
  <c r="K717" i="1"/>
  <c r="J718" i="1"/>
  <c r="K718" i="1"/>
  <c r="J719" i="1"/>
  <c r="K719" i="1"/>
  <c r="J720" i="1"/>
  <c r="K720" i="1"/>
  <c r="J721" i="1"/>
  <c r="K721" i="1"/>
  <c r="J722" i="1"/>
  <c r="K722" i="1"/>
  <c r="J723" i="1"/>
  <c r="K723" i="1"/>
  <c r="J724" i="1"/>
  <c r="K724" i="1"/>
  <c r="J725" i="1"/>
  <c r="K725" i="1"/>
  <c r="J726" i="1"/>
  <c r="K726" i="1"/>
  <c r="J727" i="1"/>
  <c r="K727" i="1"/>
  <c r="J728" i="1"/>
  <c r="K728" i="1"/>
  <c r="J729" i="1"/>
  <c r="K729" i="1"/>
  <c r="J730" i="1"/>
  <c r="K730" i="1"/>
  <c r="J731" i="1"/>
  <c r="K731" i="1"/>
  <c r="J732" i="1"/>
  <c r="K732" i="1"/>
  <c r="J733" i="1"/>
  <c r="K733" i="1"/>
  <c r="J734" i="1"/>
  <c r="K734" i="1"/>
  <c r="J735" i="1"/>
  <c r="K735" i="1"/>
  <c r="J736" i="1"/>
  <c r="K736" i="1"/>
  <c r="J737" i="1"/>
  <c r="K737" i="1"/>
  <c r="J738" i="1"/>
  <c r="K738" i="1"/>
  <c r="J739" i="1"/>
  <c r="K739" i="1"/>
  <c r="J740" i="1"/>
  <c r="K740" i="1"/>
  <c r="J741" i="1"/>
  <c r="K741" i="1"/>
  <c r="J742" i="1"/>
  <c r="K742" i="1"/>
  <c r="J743" i="1"/>
  <c r="K743" i="1"/>
  <c r="J744" i="1"/>
  <c r="K744" i="1"/>
  <c r="J745" i="1"/>
  <c r="K745" i="1"/>
  <c r="J746" i="1"/>
  <c r="K746" i="1"/>
  <c r="J747" i="1"/>
  <c r="K747" i="1"/>
  <c r="J748" i="1"/>
  <c r="K748" i="1"/>
  <c r="J749" i="1"/>
  <c r="K749" i="1"/>
  <c r="J750" i="1"/>
  <c r="K750" i="1"/>
  <c r="J751" i="1"/>
  <c r="K751" i="1"/>
  <c r="J752" i="1"/>
  <c r="K752" i="1"/>
  <c r="J753" i="1"/>
  <c r="K753" i="1"/>
  <c r="J754" i="1"/>
  <c r="K754" i="1"/>
  <c r="J755" i="1"/>
  <c r="K755" i="1"/>
  <c r="J756" i="1"/>
  <c r="K756" i="1"/>
  <c r="J757" i="1"/>
  <c r="K757" i="1"/>
  <c r="J758" i="1"/>
  <c r="K758" i="1"/>
  <c r="J759" i="1"/>
  <c r="K759" i="1"/>
  <c r="J760" i="1"/>
  <c r="K760" i="1"/>
  <c r="J761" i="1"/>
  <c r="K761" i="1"/>
  <c r="J762" i="1"/>
  <c r="K762" i="1"/>
  <c r="J763" i="1"/>
  <c r="K763" i="1"/>
  <c r="J764" i="1"/>
  <c r="K764" i="1"/>
  <c r="J765" i="1"/>
  <c r="K765" i="1"/>
  <c r="J766" i="1"/>
  <c r="K766" i="1"/>
  <c r="J767" i="1"/>
  <c r="K767" i="1"/>
  <c r="J768" i="1"/>
  <c r="K768" i="1"/>
  <c r="J769" i="1"/>
  <c r="K769" i="1"/>
  <c r="J770" i="1"/>
  <c r="K770" i="1"/>
  <c r="J771" i="1"/>
  <c r="K771" i="1"/>
  <c r="J772" i="1"/>
  <c r="K772" i="1"/>
  <c r="J773" i="1"/>
  <c r="K773" i="1"/>
  <c r="J774" i="1"/>
  <c r="K774" i="1"/>
  <c r="J775" i="1"/>
  <c r="K775" i="1"/>
  <c r="J776" i="1"/>
  <c r="K776" i="1"/>
  <c r="J777" i="1"/>
  <c r="K777" i="1"/>
  <c r="J778" i="1"/>
  <c r="K778" i="1"/>
  <c r="J779" i="1"/>
  <c r="K779" i="1"/>
  <c r="J780" i="1"/>
  <c r="K780" i="1"/>
  <c r="J781" i="1"/>
  <c r="K781" i="1"/>
  <c r="J782" i="1"/>
  <c r="K782" i="1"/>
  <c r="J783" i="1"/>
  <c r="K783" i="1"/>
  <c r="J784" i="1"/>
  <c r="K784" i="1"/>
  <c r="J785" i="1"/>
  <c r="K785" i="1"/>
  <c r="J786" i="1"/>
  <c r="K786" i="1"/>
  <c r="J787" i="1"/>
  <c r="K787" i="1"/>
  <c r="J788" i="1"/>
  <c r="K788" i="1"/>
  <c r="J789" i="1"/>
  <c r="K789" i="1"/>
  <c r="J790" i="1"/>
  <c r="K790" i="1"/>
  <c r="J791" i="1"/>
  <c r="K791" i="1"/>
  <c r="J792" i="1"/>
  <c r="K792" i="1"/>
  <c r="J793" i="1"/>
  <c r="K793" i="1"/>
  <c r="J794" i="1"/>
  <c r="K794" i="1"/>
  <c r="J795" i="1"/>
  <c r="K795" i="1"/>
  <c r="J796" i="1"/>
  <c r="K796" i="1"/>
  <c r="J797" i="1"/>
  <c r="K797" i="1"/>
  <c r="J798" i="1"/>
  <c r="K798" i="1"/>
  <c r="J799" i="1"/>
  <c r="K799" i="1"/>
  <c r="J800" i="1"/>
  <c r="K800" i="1"/>
  <c r="J801" i="1"/>
  <c r="K801" i="1"/>
  <c r="J802" i="1"/>
  <c r="K802" i="1"/>
  <c r="J803" i="1"/>
  <c r="K803" i="1"/>
  <c r="J804" i="1"/>
  <c r="K804" i="1"/>
  <c r="J805" i="1"/>
  <c r="K805" i="1"/>
  <c r="J806" i="1"/>
  <c r="K806" i="1"/>
  <c r="J807" i="1"/>
  <c r="K807" i="1"/>
  <c r="J808" i="1"/>
  <c r="K808" i="1"/>
  <c r="J809" i="1"/>
  <c r="K809" i="1"/>
  <c r="J810" i="1"/>
  <c r="K810" i="1"/>
  <c r="J811" i="1"/>
  <c r="K811" i="1"/>
  <c r="J812" i="1"/>
  <c r="K812" i="1"/>
  <c r="J813" i="1"/>
  <c r="K813" i="1"/>
  <c r="J814" i="1"/>
  <c r="K814" i="1"/>
  <c r="J815" i="1"/>
  <c r="K815" i="1"/>
  <c r="J816" i="1"/>
  <c r="K816" i="1"/>
  <c r="J817" i="1"/>
  <c r="K817" i="1"/>
  <c r="J818" i="1"/>
  <c r="K818" i="1"/>
  <c r="J819" i="1"/>
  <c r="K819" i="1"/>
  <c r="J820" i="1"/>
  <c r="K820" i="1"/>
  <c r="J821" i="1"/>
  <c r="K821" i="1"/>
  <c r="J822" i="1"/>
  <c r="K822" i="1"/>
  <c r="J823" i="1"/>
  <c r="K823" i="1"/>
  <c r="J824" i="1"/>
  <c r="K824" i="1"/>
  <c r="J825" i="1"/>
  <c r="K825" i="1"/>
  <c r="J826" i="1"/>
  <c r="K826" i="1"/>
  <c r="J827" i="1"/>
  <c r="K827" i="1"/>
  <c r="J828" i="1"/>
  <c r="K828" i="1"/>
  <c r="J829" i="1"/>
  <c r="K829" i="1"/>
  <c r="J830" i="1"/>
  <c r="K830" i="1"/>
  <c r="J831" i="1"/>
  <c r="K831" i="1"/>
  <c r="J832" i="1"/>
  <c r="K832" i="1"/>
  <c r="J833" i="1"/>
  <c r="K833" i="1"/>
  <c r="J834" i="1"/>
  <c r="K834" i="1"/>
  <c r="J835" i="1"/>
  <c r="K835" i="1"/>
  <c r="J836" i="1"/>
  <c r="K836" i="1"/>
  <c r="J837" i="1"/>
  <c r="K837" i="1"/>
  <c r="J838" i="1"/>
  <c r="K838" i="1"/>
  <c r="J839" i="1"/>
  <c r="K839" i="1"/>
  <c r="J840" i="1"/>
  <c r="K840" i="1"/>
  <c r="J841" i="1"/>
  <c r="K841" i="1"/>
  <c r="J842" i="1"/>
  <c r="K842" i="1"/>
  <c r="J843" i="1"/>
  <c r="K843" i="1"/>
  <c r="J844" i="1"/>
  <c r="K844" i="1"/>
  <c r="J845" i="1"/>
  <c r="K845" i="1"/>
  <c r="J846" i="1"/>
  <c r="K846" i="1"/>
  <c r="J847" i="1"/>
  <c r="K847" i="1"/>
  <c r="J848" i="1"/>
  <c r="K848" i="1"/>
  <c r="J849" i="1"/>
  <c r="K849" i="1"/>
  <c r="J850" i="1"/>
  <c r="K850" i="1"/>
  <c r="J851" i="1"/>
  <c r="K851" i="1"/>
  <c r="J852" i="1"/>
  <c r="K852" i="1"/>
  <c r="J853" i="1"/>
  <c r="K853" i="1"/>
  <c r="J854" i="1"/>
  <c r="K854" i="1"/>
  <c r="J855" i="1"/>
  <c r="K855" i="1"/>
  <c r="J856" i="1"/>
  <c r="K856" i="1"/>
  <c r="J857" i="1"/>
  <c r="K857" i="1"/>
  <c r="J858" i="1"/>
  <c r="K858" i="1"/>
  <c r="J859" i="1"/>
  <c r="K859" i="1"/>
  <c r="J860" i="1"/>
  <c r="K860" i="1"/>
  <c r="J861" i="1"/>
  <c r="K861" i="1"/>
  <c r="J862" i="1"/>
  <c r="K862" i="1"/>
  <c r="J863" i="1"/>
  <c r="K863" i="1"/>
  <c r="J864" i="1"/>
  <c r="K864" i="1"/>
  <c r="J865" i="1"/>
  <c r="K865" i="1"/>
  <c r="J866" i="1"/>
  <c r="K866" i="1"/>
  <c r="J867" i="1"/>
  <c r="K867" i="1"/>
  <c r="J868" i="1"/>
  <c r="K868" i="1"/>
  <c r="J869" i="1"/>
  <c r="K869" i="1"/>
  <c r="J870" i="1"/>
  <c r="K870" i="1"/>
  <c r="J871" i="1"/>
  <c r="K871" i="1"/>
  <c r="J872" i="1"/>
  <c r="K872" i="1"/>
  <c r="J873" i="1"/>
  <c r="K873" i="1"/>
  <c r="J874" i="1"/>
  <c r="K874" i="1"/>
  <c r="J875" i="1"/>
  <c r="K875" i="1"/>
  <c r="J876" i="1"/>
  <c r="K876" i="1"/>
  <c r="J877" i="1"/>
  <c r="K877" i="1"/>
  <c r="J878" i="1"/>
  <c r="K878" i="1"/>
  <c r="J879" i="1"/>
  <c r="K879" i="1"/>
  <c r="J880" i="1"/>
  <c r="K880" i="1"/>
  <c r="J881" i="1"/>
  <c r="K881" i="1"/>
  <c r="J882" i="1"/>
  <c r="K882" i="1"/>
  <c r="J883" i="1"/>
  <c r="K883" i="1"/>
  <c r="J884" i="1"/>
  <c r="K884" i="1"/>
  <c r="J885" i="1"/>
  <c r="K885" i="1"/>
  <c r="J886" i="1"/>
  <c r="K886" i="1"/>
  <c r="J887" i="1"/>
  <c r="K887" i="1"/>
  <c r="J888" i="1"/>
  <c r="K888" i="1"/>
  <c r="J889" i="1"/>
  <c r="K889" i="1"/>
  <c r="J890" i="1"/>
  <c r="K890" i="1"/>
  <c r="J891" i="1"/>
  <c r="K891" i="1"/>
  <c r="J892" i="1"/>
  <c r="K892" i="1"/>
  <c r="J893" i="1"/>
  <c r="K893" i="1"/>
  <c r="J894" i="1"/>
  <c r="K894" i="1"/>
  <c r="J895" i="1"/>
  <c r="K895" i="1"/>
  <c r="J896" i="1"/>
  <c r="K896" i="1"/>
  <c r="J897" i="1"/>
  <c r="K897" i="1"/>
  <c r="J898" i="1"/>
  <c r="K898" i="1"/>
  <c r="J899" i="1"/>
  <c r="K899" i="1"/>
  <c r="J900" i="1"/>
  <c r="K900" i="1"/>
  <c r="J901" i="1"/>
  <c r="K901" i="1"/>
  <c r="J902" i="1"/>
  <c r="K902" i="1"/>
  <c r="J903" i="1"/>
  <c r="K903" i="1"/>
  <c r="J904" i="1"/>
  <c r="K904" i="1"/>
  <c r="J905" i="1"/>
  <c r="K905" i="1"/>
  <c r="J906" i="1"/>
  <c r="K906" i="1"/>
  <c r="J907" i="1"/>
  <c r="K907" i="1"/>
  <c r="J908" i="1"/>
  <c r="K908" i="1"/>
  <c r="J909" i="1"/>
  <c r="K909" i="1"/>
  <c r="J910" i="1"/>
  <c r="K910" i="1"/>
  <c r="J911" i="1"/>
  <c r="K911" i="1"/>
  <c r="J912" i="1"/>
  <c r="K912" i="1"/>
  <c r="J913" i="1"/>
  <c r="K913" i="1"/>
  <c r="J914" i="1"/>
  <c r="K914" i="1"/>
  <c r="J915" i="1"/>
  <c r="K915" i="1"/>
  <c r="J916" i="1"/>
  <c r="K916" i="1"/>
  <c r="J917" i="1"/>
  <c r="K917" i="1"/>
  <c r="J918" i="1"/>
  <c r="K918" i="1"/>
  <c r="J919" i="1"/>
  <c r="K919" i="1"/>
  <c r="J920" i="1"/>
  <c r="K920" i="1"/>
  <c r="J921" i="1"/>
  <c r="K921" i="1"/>
  <c r="J922" i="1"/>
  <c r="K922" i="1"/>
  <c r="J923" i="1"/>
  <c r="K923" i="1"/>
  <c r="J924" i="1"/>
  <c r="K924" i="1"/>
  <c r="J925" i="1"/>
  <c r="K925" i="1"/>
  <c r="J926" i="1"/>
  <c r="K926" i="1"/>
  <c r="J927" i="1"/>
  <c r="K927" i="1"/>
  <c r="J928" i="1"/>
  <c r="K928" i="1"/>
  <c r="J929" i="1"/>
  <c r="K929" i="1"/>
  <c r="J930" i="1"/>
  <c r="K930" i="1"/>
  <c r="J931" i="1"/>
  <c r="K931" i="1"/>
  <c r="J932" i="1"/>
  <c r="K932" i="1"/>
  <c r="J933" i="1"/>
  <c r="K933" i="1"/>
  <c r="J934" i="1"/>
  <c r="K934" i="1"/>
  <c r="J935" i="1"/>
  <c r="K935" i="1"/>
  <c r="J936" i="1"/>
  <c r="K936" i="1"/>
  <c r="J937" i="1"/>
  <c r="K937" i="1"/>
  <c r="J938" i="1"/>
  <c r="K938" i="1"/>
  <c r="J939" i="1"/>
  <c r="K939" i="1"/>
  <c r="J940" i="1"/>
  <c r="K940" i="1"/>
  <c r="J941" i="1"/>
  <c r="K941" i="1"/>
  <c r="J942" i="1"/>
  <c r="K942" i="1"/>
  <c r="J943" i="1"/>
  <c r="K943" i="1"/>
  <c r="J944" i="1"/>
  <c r="K944" i="1"/>
  <c r="J945" i="1"/>
  <c r="K945" i="1"/>
  <c r="J946" i="1"/>
  <c r="K946" i="1"/>
  <c r="J947" i="1"/>
  <c r="K947" i="1"/>
  <c r="J948" i="1"/>
  <c r="K948" i="1"/>
  <c r="J949" i="1"/>
  <c r="K949" i="1"/>
  <c r="J950" i="1"/>
  <c r="K950" i="1"/>
  <c r="J951" i="1"/>
  <c r="K951" i="1"/>
  <c r="J952" i="1"/>
  <c r="K952" i="1"/>
  <c r="J953" i="1"/>
  <c r="K953" i="1"/>
  <c r="J954" i="1"/>
  <c r="K954" i="1"/>
  <c r="J955" i="1"/>
  <c r="K955" i="1"/>
  <c r="J956" i="1"/>
  <c r="K956" i="1"/>
  <c r="J957" i="1"/>
  <c r="K957" i="1"/>
  <c r="J958" i="1"/>
  <c r="K958" i="1"/>
  <c r="J959" i="1"/>
  <c r="K959" i="1"/>
  <c r="J960" i="1"/>
  <c r="K960" i="1"/>
  <c r="J961" i="1"/>
  <c r="K961" i="1"/>
  <c r="J962" i="1"/>
  <c r="K962" i="1"/>
  <c r="J963" i="1"/>
  <c r="K963" i="1"/>
  <c r="J964" i="1"/>
  <c r="K964" i="1"/>
  <c r="J965" i="1"/>
  <c r="K965" i="1"/>
  <c r="J966" i="1"/>
  <c r="K966" i="1"/>
  <c r="J967" i="1"/>
  <c r="K967" i="1"/>
  <c r="J968" i="1"/>
  <c r="K968" i="1"/>
  <c r="J969" i="1"/>
  <c r="K969" i="1"/>
  <c r="J970" i="1"/>
  <c r="K970" i="1"/>
  <c r="J971" i="1"/>
  <c r="K971" i="1"/>
  <c r="J972" i="1"/>
  <c r="K972" i="1"/>
  <c r="J973" i="1"/>
  <c r="K973" i="1"/>
  <c r="J974" i="1"/>
  <c r="K974" i="1"/>
  <c r="J975" i="1"/>
  <c r="K975" i="1"/>
  <c r="J976" i="1"/>
  <c r="K976" i="1"/>
  <c r="J977" i="1"/>
  <c r="K977" i="1"/>
  <c r="J978" i="1"/>
  <c r="K978" i="1"/>
  <c r="J979" i="1"/>
  <c r="K979" i="1"/>
  <c r="J980" i="1"/>
  <c r="K980" i="1"/>
  <c r="J981" i="1"/>
  <c r="K981" i="1"/>
  <c r="J982" i="1"/>
  <c r="K982" i="1"/>
  <c r="J983" i="1"/>
  <c r="K983" i="1"/>
  <c r="J984" i="1"/>
  <c r="K984" i="1"/>
  <c r="J985" i="1"/>
  <c r="K985" i="1"/>
  <c r="J986" i="1"/>
  <c r="K986" i="1"/>
  <c r="J987" i="1"/>
  <c r="K987" i="1"/>
  <c r="J988" i="1"/>
  <c r="K988" i="1"/>
  <c r="J989" i="1"/>
  <c r="K989" i="1"/>
  <c r="J990" i="1"/>
  <c r="K990" i="1"/>
  <c r="J991" i="1"/>
  <c r="K991" i="1"/>
  <c r="J992" i="1"/>
  <c r="K992" i="1"/>
  <c r="J993" i="1"/>
  <c r="K993" i="1"/>
  <c r="J994" i="1"/>
  <c r="K994" i="1"/>
  <c r="J995" i="1"/>
  <c r="K995" i="1"/>
  <c r="J996" i="1"/>
  <c r="K996" i="1"/>
  <c r="J997" i="1"/>
  <c r="K997" i="1"/>
  <c r="J998" i="1"/>
  <c r="K998" i="1"/>
  <c r="J999" i="1"/>
  <c r="K999" i="1"/>
  <c r="J1000" i="1"/>
  <c r="K1000" i="1"/>
  <c r="J1001" i="1"/>
  <c r="K1001" i="1"/>
  <c r="J1002" i="1"/>
  <c r="K1002" i="1"/>
  <c r="J1003" i="1"/>
  <c r="K1003" i="1"/>
  <c r="J1004" i="1"/>
  <c r="K1004" i="1"/>
  <c r="J1005" i="1"/>
  <c r="K1005" i="1"/>
  <c r="J1006" i="1"/>
  <c r="K1006" i="1"/>
  <c r="J1007" i="1"/>
  <c r="K1007" i="1"/>
  <c r="J1008" i="1"/>
  <c r="K1008" i="1"/>
  <c r="J1009" i="1"/>
  <c r="K1009" i="1"/>
  <c r="J1010" i="1"/>
  <c r="K1010" i="1"/>
  <c r="J1011" i="1"/>
  <c r="K1011" i="1"/>
  <c r="J1012" i="1"/>
  <c r="K1012" i="1"/>
  <c r="J1013" i="1"/>
  <c r="K1013" i="1"/>
  <c r="J1014" i="1"/>
  <c r="K1014" i="1"/>
  <c r="J1015" i="1"/>
  <c r="K1015" i="1"/>
  <c r="J1016" i="1"/>
  <c r="K1016" i="1"/>
  <c r="J1017" i="1"/>
  <c r="K1017" i="1"/>
  <c r="J1018" i="1"/>
  <c r="K1018" i="1"/>
  <c r="J1019" i="1"/>
  <c r="K1019" i="1"/>
  <c r="J1020" i="1"/>
  <c r="K1020" i="1"/>
  <c r="J1021" i="1"/>
  <c r="K1021" i="1"/>
  <c r="J1022" i="1"/>
  <c r="K1022" i="1"/>
  <c r="J1023" i="1"/>
  <c r="K1023" i="1"/>
  <c r="J1024" i="1"/>
  <c r="K1024" i="1"/>
  <c r="J1025" i="1"/>
  <c r="K1025" i="1"/>
  <c r="J1026" i="1"/>
  <c r="K1026" i="1"/>
  <c r="J1027" i="1"/>
  <c r="K1027" i="1"/>
  <c r="J1028" i="1"/>
  <c r="K1028" i="1"/>
  <c r="J1029" i="1"/>
  <c r="K1029" i="1"/>
  <c r="J1030" i="1"/>
  <c r="K1030" i="1"/>
  <c r="J1031" i="1"/>
  <c r="K1031" i="1"/>
  <c r="J1032" i="1"/>
  <c r="K1032" i="1"/>
  <c r="J1033" i="1"/>
  <c r="K1033" i="1"/>
  <c r="J1034" i="1"/>
  <c r="K1034" i="1"/>
  <c r="J1035" i="1"/>
  <c r="K1035" i="1"/>
  <c r="J1036" i="1"/>
  <c r="K1036" i="1"/>
  <c r="J1037" i="1"/>
  <c r="K1037" i="1"/>
  <c r="J1038" i="1"/>
  <c r="K1038" i="1"/>
  <c r="J1039" i="1"/>
  <c r="K1039" i="1"/>
  <c r="J1040" i="1"/>
  <c r="K1040" i="1"/>
  <c r="J1041" i="1"/>
  <c r="K1041" i="1"/>
  <c r="J1042" i="1"/>
  <c r="K1042" i="1"/>
  <c r="J1043" i="1"/>
  <c r="K1043" i="1"/>
  <c r="J1044" i="1"/>
  <c r="K1044" i="1"/>
  <c r="J1045" i="1"/>
  <c r="K1045" i="1"/>
  <c r="J1046" i="1"/>
  <c r="K1046" i="1"/>
  <c r="J1047" i="1"/>
  <c r="K1047" i="1"/>
  <c r="J1048" i="1"/>
  <c r="K1048" i="1"/>
  <c r="J1049" i="1"/>
  <c r="K1049" i="1"/>
  <c r="J1050" i="1"/>
  <c r="K1050" i="1"/>
  <c r="J1051" i="1"/>
  <c r="K1051" i="1"/>
  <c r="J1052" i="1"/>
  <c r="K1052" i="1"/>
  <c r="J1053" i="1"/>
  <c r="K1053" i="1"/>
  <c r="J1054" i="1"/>
  <c r="K1054" i="1"/>
  <c r="J1055" i="1"/>
  <c r="K1055" i="1"/>
  <c r="J1056" i="1"/>
  <c r="K1056" i="1"/>
  <c r="J1057" i="1"/>
  <c r="K1057" i="1"/>
  <c r="J1058" i="1"/>
  <c r="K1058" i="1"/>
  <c r="J1059" i="1"/>
  <c r="K1059" i="1"/>
  <c r="J1060" i="1"/>
  <c r="K1060" i="1"/>
  <c r="J1061" i="1"/>
  <c r="K1061" i="1"/>
  <c r="J1062" i="1"/>
  <c r="K1062" i="1"/>
  <c r="D8" i="1"/>
  <c r="E8" i="1"/>
  <c r="F8" i="1"/>
  <c r="D9" i="1"/>
  <c r="E9" i="1"/>
  <c r="F9" i="1"/>
  <c r="G9" i="1"/>
  <c r="D11" i="1"/>
  <c r="E11" i="1"/>
  <c r="F11" i="1"/>
  <c r="D14" i="1"/>
  <c r="E14" i="1"/>
  <c r="F14" i="1"/>
  <c r="D17" i="1"/>
  <c r="E17" i="1"/>
  <c r="F17" i="1"/>
  <c r="D18" i="1"/>
  <c r="D26" i="1"/>
  <c r="E26" i="1"/>
  <c r="F26" i="1"/>
  <c r="D27" i="1"/>
  <c r="E27" i="1"/>
  <c r="F27" i="1"/>
  <c r="D29" i="1"/>
  <c r="E29" i="1"/>
  <c r="F29" i="1"/>
  <c r="D30" i="1"/>
  <c r="E30" i="1"/>
  <c r="F30" i="1"/>
  <c r="D31" i="1"/>
  <c r="D33" i="1"/>
  <c r="E33" i="1"/>
  <c r="F33" i="1"/>
  <c r="H33" i="1"/>
  <c r="D34" i="1"/>
  <c r="D38" i="1"/>
  <c r="E38" i="1"/>
  <c r="F38" i="1"/>
  <c r="D40" i="1"/>
  <c r="E40" i="1"/>
  <c r="F40" i="1"/>
  <c r="D41" i="1"/>
  <c r="E41" i="1"/>
  <c r="F41" i="1"/>
  <c r="D43" i="1"/>
  <c r="E43" i="1"/>
  <c r="F43" i="1"/>
  <c r="D44" i="1"/>
  <c r="D45" i="1"/>
  <c r="E45" i="1"/>
  <c r="F45" i="1"/>
  <c r="D46" i="1"/>
  <c r="E46" i="1"/>
  <c r="F46" i="1"/>
  <c r="D47" i="1"/>
  <c r="E47" i="1"/>
  <c r="F47" i="1"/>
  <c r="D48" i="1"/>
  <c r="E48" i="1"/>
  <c r="F48" i="1"/>
  <c r="D49" i="1"/>
  <c r="E49" i="1"/>
  <c r="F49" i="1"/>
  <c r="D50" i="1"/>
  <c r="D52" i="1"/>
  <c r="E52" i="1"/>
  <c r="F52" i="1"/>
  <c r="D54" i="1"/>
  <c r="E54" i="1"/>
  <c r="D56" i="1"/>
  <c r="E56" i="1"/>
  <c r="F56" i="1"/>
  <c r="D60" i="1"/>
  <c r="E60" i="1"/>
  <c r="F60" i="1"/>
  <c r="D61" i="1"/>
  <c r="E61" i="1"/>
  <c r="F61" i="1"/>
  <c r="D62" i="1"/>
  <c r="D64" i="1"/>
  <c r="E64" i="1"/>
  <c r="F64" i="1"/>
  <c r="D65" i="1"/>
  <c r="E65" i="1"/>
  <c r="F65" i="1"/>
  <c r="D66" i="1"/>
  <c r="E66" i="1"/>
  <c r="D67" i="1"/>
  <c r="E67" i="1"/>
  <c r="F67" i="1"/>
  <c r="D68" i="1"/>
  <c r="E68" i="1"/>
  <c r="F68" i="1"/>
  <c r="G68" i="1"/>
  <c r="D70" i="1"/>
  <c r="E70" i="1"/>
  <c r="D72" i="1"/>
  <c r="D74" i="1"/>
  <c r="E74" i="1"/>
  <c r="F74" i="1"/>
  <c r="D75" i="1"/>
  <c r="E75" i="1"/>
  <c r="F75" i="1"/>
  <c r="D76" i="1"/>
  <c r="E76" i="1"/>
  <c r="D78" i="1"/>
  <c r="E78" i="1"/>
  <c r="F78" i="1"/>
  <c r="D79" i="1"/>
  <c r="D80" i="1"/>
  <c r="D82" i="1"/>
  <c r="D84" i="1"/>
  <c r="E84" i="1"/>
  <c r="F84" i="1"/>
  <c r="H84" i="1"/>
  <c r="D86" i="1"/>
  <c r="E86" i="1"/>
  <c r="F86" i="1"/>
  <c r="D90" i="1"/>
  <c r="E90" i="1"/>
  <c r="F90" i="1"/>
  <c r="D91" i="1"/>
  <c r="E91" i="1"/>
  <c r="F91" i="1"/>
  <c r="D92" i="1"/>
  <c r="E92" i="1"/>
  <c r="F92" i="1"/>
  <c r="D96" i="1"/>
  <c r="E96" i="1"/>
  <c r="F96" i="1"/>
  <c r="D97" i="1"/>
  <c r="E97" i="1"/>
  <c r="F97" i="1"/>
  <c r="D98" i="1"/>
  <c r="D99" i="1"/>
  <c r="E99" i="1"/>
  <c r="F99" i="1"/>
  <c r="D102" i="1"/>
  <c r="E102" i="1"/>
  <c r="F102" i="1"/>
  <c r="D104" i="1"/>
  <c r="E104" i="1"/>
  <c r="F104" i="1"/>
  <c r="D106" i="1"/>
  <c r="E106" i="1"/>
  <c r="F106" i="1"/>
  <c r="D108" i="1"/>
  <c r="D110" i="1"/>
  <c r="E110" i="1"/>
  <c r="F110" i="1"/>
  <c r="D111" i="1"/>
  <c r="E111" i="1"/>
  <c r="F111" i="1"/>
  <c r="D112" i="1"/>
  <c r="D113" i="1"/>
  <c r="E113" i="1"/>
  <c r="F113" i="1"/>
  <c r="D114" i="1"/>
  <c r="E114" i="1"/>
  <c r="F114" i="1"/>
  <c r="D116" i="1"/>
  <c r="E116" i="1"/>
  <c r="F116" i="1"/>
  <c r="D118" i="1"/>
  <c r="E118" i="1"/>
  <c r="F118" i="1"/>
  <c r="D122" i="1"/>
  <c r="E122" i="1"/>
  <c r="D123" i="1"/>
  <c r="D124" i="1"/>
  <c r="E124" i="1"/>
  <c r="F124" i="1"/>
  <c r="D125" i="1"/>
  <c r="E125" i="1"/>
  <c r="F125" i="1"/>
  <c r="D127" i="1"/>
  <c r="E127" i="1"/>
  <c r="F127" i="1"/>
  <c r="D128" i="1"/>
  <c r="E128" i="1"/>
  <c r="F128" i="1"/>
  <c r="D132" i="1"/>
  <c r="E132" i="1"/>
  <c r="F132" i="1"/>
  <c r="D143" i="1"/>
  <c r="E143" i="1"/>
  <c r="F143" i="1"/>
  <c r="D145" i="1"/>
  <c r="E145" i="1"/>
  <c r="F145" i="1"/>
  <c r="D146" i="1"/>
  <c r="D147" i="1"/>
  <c r="E147" i="1"/>
  <c r="D150" i="1"/>
  <c r="D154" i="1"/>
  <c r="E154" i="1"/>
  <c r="F154" i="1"/>
  <c r="D155" i="1"/>
  <c r="D156" i="1"/>
  <c r="E156" i="1"/>
  <c r="F156" i="1"/>
  <c r="D157" i="1"/>
  <c r="E157" i="1"/>
  <c r="F157" i="1"/>
  <c r="D158" i="1"/>
  <c r="E158" i="1"/>
  <c r="F158" i="1"/>
  <c r="D159" i="1"/>
  <c r="E159" i="1"/>
  <c r="D160" i="1"/>
  <c r="D161" i="1"/>
  <c r="E161" i="1"/>
  <c r="F161" i="1"/>
  <c r="D162" i="1"/>
  <c r="E162" i="1"/>
  <c r="F162" i="1"/>
  <c r="D163" i="1"/>
  <c r="E163" i="1"/>
  <c r="F163" i="1"/>
  <c r="D166" i="1"/>
  <c r="E166" i="1"/>
  <c r="D170" i="1"/>
  <c r="E170" i="1"/>
  <c r="D173" i="1"/>
  <c r="E173" i="1"/>
  <c r="F173" i="1"/>
  <c r="D175" i="1"/>
  <c r="E175" i="1"/>
  <c r="F175" i="1"/>
  <c r="D177" i="1"/>
  <c r="E177" i="1"/>
  <c r="F177" i="1"/>
  <c r="H177" i="1"/>
  <c r="D178" i="1"/>
  <c r="E178" i="1"/>
  <c r="F178" i="1"/>
  <c r="D179" i="1"/>
  <c r="D182" i="1"/>
  <c r="E182" i="1"/>
  <c r="F182" i="1"/>
  <c r="D184" i="1"/>
  <c r="E184" i="1"/>
  <c r="F184" i="1"/>
  <c r="D186" i="1"/>
  <c r="E186" i="1"/>
  <c r="F186" i="1"/>
  <c r="D188" i="1"/>
  <c r="D189" i="1"/>
  <c r="E189" i="1"/>
  <c r="F189" i="1"/>
  <c r="H189" i="1"/>
  <c r="D190" i="1"/>
  <c r="E190" i="1"/>
  <c r="F190" i="1"/>
  <c r="D192" i="1"/>
  <c r="E192" i="1"/>
  <c r="F192" i="1"/>
  <c r="H192" i="1"/>
  <c r="D194" i="1"/>
  <c r="D198" i="1"/>
  <c r="D202" i="1"/>
  <c r="E202" i="1"/>
  <c r="F202" i="1"/>
  <c r="D203" i="1"/>
  <c r="E203" i="1"/>
  <c r="F203" i="1"/>
  <c r="D206" i="1"/>
  <c r="E206" i="1"/>
  <c r="F206" i="1"/>
  <c r="D207" i="1"/>
  <c r="E207" i="1"/>
  <c r="F207" i="1"/>
  <c r="D214" i="1"/>
  <c r="E214" i="1"/>
  <c r="F214" i="1"/>
  <c r="D219" i="1"/>
  <c r="E219" i="1"/>
  <c r="F219" i="1"/>
  <c r="D220" i="1"/>
  <c r="E220" i="1"/>
  <c r="F220" i="1"/>
  <c r="D222" i="1"/>
  <c r="E222" i="1"/>
  <c r="F222" i="1"/>
  <c r="D223" i="1"/>
  <c r="E223" i="1"/>
  <c r="F223" i="1"/>
  <c r="D224" i="1"/>
  <c r="E224" i="1"/>
  <c r="F224" i="1"/>
  <c r="D225" i="1"/>
  <c r="E225" i="1"/>
  <c r="F225" i="1"/>
  <c r="H225" i="1"/>
  <c r="D226" i="1"/>
  <c r="D227" i="1"/>
  <c r="E227" i="1"/>
  <c r="F227" i="1"/>
  <c r="D232" i="1"/>
  <c r="E232" i="1"/>
  <c r="F232" i="1"/>
  <c r="D234" i="1"/>
  <c r="E234" i="1"/>
  <c r="F234" i="1"/>
  <c r="D235" i="1"/>
  <c r="E235" i="1"/>
  <c r="D236" i="1"/>
  <c r="E236" i="1"/>
  <c r="F236" i="1"/>
  <c r="D237" i="1"/>
  <c r="E237" i="1"/>
  <c r="F237" i="1"/>
  <c r="H237" i="1"/>
  <c r="D238" i="1"/>
  <c r="D240" i="1"/>
  <c r="E240" i="1"/>
  <c r="F240" i="1"/>
  <c r="D241" i="1"/>
  <c r="E241" i="1"/>
  <c r="F241" i="1"/>
  <c r="D242" i="1"/>
  <c r="E242" i="1"/>
  <c r="F242" i="1"/>
  <c r="D244" i="1"/>
  <c r="E244" i="1"/>
  <c r="F244" i="1"/>
  <c r="D248" i="1"/>
  <c r="E248" i="1"/>
  <c r="F248" i="1"/>
  <c r="H248" i="1"/>
  <c r="D249" i="1"/>
  <c r="E249" i="1"/>
  <c r="F249" i="1"/>
  <c r="D250" i="1"/>
  <c r="E250" i="1"/>
  <c r="F250" i="1"/>
  <c r="D251" i="1"/>
  <c r="E251" i="1"/>
  <c r="F251" i="1"/>
  <c r="D257" i="1"/>
  <c r="E257" i="1"/>
  <c r="F257" i="1"/>
  <c r="D260" i="1"/>
  <c r="E260" i="1"/>
  <c r="F260" i="1"/>
  <c r="D262" i="1"/>
  <c r="E262" i="1"/>
  <c r="F262" i="1"/>
  <c r="D263" i="1"/>
  <c r="E263" i="1"/>
  <c r="F263" i="1"/>
  <c r="D268" i="1"/>
  <c r="E268" i="1"/>
  <c r="F268" i="1"/>
  <c r="D269" i="1"/>
  <c r="E269" i="1"/>
  <c r="D270" i="1"/>
  <c r="E270" i="1"/>
  <c r="D272" i="1"/>
  <c r="E272" i="1"/>
  <c r="F272" i="1"/>
  <c r="H272" i="1"/>
  <c r="D273" i="1"/>
  <c r="E273" i="1"/>
  <c r="D274" i="1"/>
  <c r="E274" i="1"/>
  <c r="F274" i="1"/>
  <c r="D276" i="1"/>
  <c r="E276" i="1"/>
  <c r="F276" i="1"/>
  <c r="D278" i="1"/>
  <c r="E278" i="1"/>
  <c r="D280" i="1"/>
  <c r="D281" i="1"/>
  <c r="E281" i="1"/>
  <c r="F281" i="1"/>
  <c r="D287" i="1"/>
  <c r="E287" i="1"/>
  <c r="F287" i="1"/>
  <c r="D288" i="1"/>
  <c r="E288" i="1"/>
  <c r="F288" i="1"/>
  <c r="D289" i="1"/>
  <c r="E289" i="1"/>
  <c r="D291" i="1"/>
  <c r="E291" i="1"/>
  <c r="F291" i="1"/>
  <c r="D292" i="1"/>
  <c r="E292" i="1"/>
  <c r="F292" i="1"/>
  <c r="D300" i="1"/>
  <c r="D303" i="1"/>
  <c r="E303" i="1"/>
  <c r="F303" i="1"/>
  <c r="D306" i="1"/>
  <c r="E306" i="1"/>
  <c r="F306" i="1"/>
  <c r="D313" i="1"/>
  <c r="E313" i="1"/>
  <c r="D316" i="1"/>
  <c r="D317" i="1"/>
  <c r="E317" i="1"/>
  <c r="D321" i="1"/>
  <c r="E321" i="1"/>
  <c r="F321" i="1"/>
  <c r="G321" i="1"/>
  <c r="D322" i="1"/>
  <c r="E322" i="1"/>
  <c r="F322" i="1"/>
  <c r="D324" i="1"/>
  <c r="E324" i="1"/>
  <c r="F324" i="1"/>
  <c r="D326" i="1"/>
  <c r="E326" i="1"/>
  <c r="F326" i="1"/>
  <c r="D331" i="1"/>
  <c r="E331" i="1"/>
  <c r="F331" i="1"/>
  <c r="D334" i="1"/>
  <c r="E334" i="1"/>
  <c r="F334" i="1"/>
  <c r="D337" i="1"/>
  <c r="E337" i="1"/>
  <c r="F337" i="1"/>
  <c r="D339" i="1"/>
  <c r="E339" i="1"/>
  <c r="F339" i="1"/>
  <c r="H339" i="1"/>
  <c r="D342" i="1"/>
  <c r="E342" i="1"/>
  <c r="F342" i="1"/>
  <c r="D347" i="1"/>
  <c r="E347" i="1"/>
  <c r="F347" i="1"/>
  <c r="H347" i="1"/>
  <c r="D348" i="1"/>
  <c r="E348" i="1"/>
  <c r="F348" i="1"/>
  <c r="D351" i="1"/>
  <c r="E351" i="1"/>
  <c r="F351" i="1"/>
  <c r="D352" i="1"/>
  <c r="E352" i="1"/>
  <c r="F352" i="1"/>
  <c r="D355" i="1"/>
  <c r="E355" i="1"/>
  <c r="F355" i="1"/>
  <c r="D358" i="1"/>
  <c r="E358" i="1"/>
  <c r="F358" i="1"/>
  <c r="D360" i="1"/>
  <c r="E360" i="1"/>
  <c r="F360" i="1"/>
  <c r="D365" i="1"/>
  <c r="E365" i="1"/>
  <c r="F365" i="1"/>
  <c r="D367" i="1"/>
  <c r="E367" i="1"/>
  <c r="F367" i="1"/>
  <c r="D368" i="1"/>
  <c r="E368" i="1"/>
  <c r="F368" i="1"/>
  <c r="D371" i="1"/>
  <c r="E371" i="1"/>
  <c r="F371" i="1"/>
  <c r="H371" i="1"/>
  <c r="D374" i="1"/>
  <c r="E374" i="1"/>
  <c r="F374" i="1"/>
  <c r="D375" i="1"/>
  <c r="E375" i="1"/>
  <c r="F375" i="1"/>
  <c r="D376" i="1"/>
  <c r="E376" i="1"/>
  <c r="D384" i="1"/>
  <c r="E384" i="1"/>
  <c r="F384" i="1"/>
  <c r="D389" i="1"/>
  <c r="E389" i="1"/>
  <c r="F389" i="1"/>
  <c r="D391" i="1"/>
  <c r="E391" i="1"/>
  <c r="F391" i="1"/>
  <c r="D395" i="1"/>
  <c r="E395" i="1"/>
  <c r="F395" i="1"/>
  <c r="H395" i="1"/>
  <c r="D397" i="1"/>
  <c r="E397" i="1"/>
  <c r="D400" i="1"/>
  <c r="D402" i="1"/>
  <c r="E402" i="1"/>
  <c r="F402" i="1"/>
  <c r="D403" i="1"/>
  <c r="E403" i="1"/>
  <c r="F403" i="1"/>
  <c r="D408" i="1"/>
  <c r="E408" i="1"/>
  <c r="F408" i="1"/>
  <c r="D416" i="1"/>
  <c r="E416" i="1"/>
  <c r="F416" i="1"/>
  <c r="D420" i="1"/>
  <c r="E420" i="1"/>
  <c r="F420" i="1"/>
  <c r="D421" i="1"/>
  <c r="E421" i="1"/>
  <c r="F421" i="1"/>
  <c r="D423" i="1"/>
  <c r="E423" i="1"/>
  <c r="F423" i="1"/>
  <c r="D426" i="1"/>
  <c r="E426" i="1"/>
  <c r="D427" i="1"/>
  <c r="E427" i="1"/>
  <c r="F427" i="1"/>
  <c r="G427" i="1"/>
  <c r="D432" i="1"/>
  <c r="D434" i="1"/>
  <c r="E434" i="1"/>
  <c r="F434" i="1"/>
  <c r="D435" i="1"/>
  <c r="E435" i="1"/>
  <c r="F435" i="1"/>
  <c r="G435" i="1"/>
  <c r="D436" i="1"/>
  <c r="E436" i="1"/>
  <c r="F436" i="1"/>
  <c r="D439" i="1"/>
  <c r="E439" i="1"/>
  <c r="F439" i="1"/>
  <c r="D440" i="1"/>
  <c r="E440" i="1"/>
  <c r="F440" i="1"/>
  <c r="D443" i="1"/>
  <c r="E443" i="1"/>
  <c r="F443" i="1"/>
  <c r="D445" i="1"/>
  <c r="E445" i="1"/>
  <c r="F445" i="1"/>
  <c r="D448" i="1"/>
  <c r="D450" i="1"/>
  <c r="E450" i="1"/>
  <c r="F450" i="1"/>
  <c r="D451" i="1"/>
  <c r="E451" i="1"/>
  <c r="D452" i="1"/>
  <c r="E452" i="1"/>
  <c r="F452" i="1"/>
  <c r="D455" i="1"/>
  <c r="E455" i="1"/>
  <c r="F455" i="1"/>
  <c r="D458" i="1"/>
  <c r="E458" i="1"/>
  <c r="F458" i="1"/>
  <c r="D465" i="1"/>
  <c r="E465" i="1"/>
  <c r="F465" i="1"/>
  <c r="D466" i="1"/>
  <c r="E466" i="1"/>
  <c r="F466" i="1"/>
  <c r="D472" i="1"/>
  <c r="E472" i="1"/>
  <c r="F472" i="1"/>
  <c r="D474" i="1"/>
  <c r="E474" i="1"/>
  <c r="F474" i="1"/>
  <c r="D475" i="1"/>
  <c r="D480" i="1"/>
  <c r="E480" i="1"/>
  <c r="F480" i="1"/>
  <c r="D482" i="1"/>
  <c r="E482" i="1"/>
  <c r="F482" i="1"/>
  <c r="D483" i="1"/>
  <c r="E483" i="1"/>
  <c r="F483" i="1"/>
  <c r="D484" i="1"/>
  <c r="E484" i="1"/>
  <c r="F484" i="1"/>
  <c r="D487" i="1"/>
  <c r="E487" i="1"/>
  <c r="F487" i="1"/>
  <c r="D488" i="1"/>
  <c r="E488" i="1"/>
  <c r="F488" i="1"/>
  <c r="D497" i="1"/>
  <c r="E497" i="1"/>
  <c r="F497" i="1"/>
  <c r="G497" i="1"/>
  <c r="D499" i="1"/>
  <c r="D502" i="1"/>
  <c r="D503" i="1"/>
  <c r="E503" i="1"/>
  <c r="D504" i="1"/>
  <c r="D505" i="1"/>
  <c r="E505" i="1"/>
  <c r="F505" i="1"/>
  <c r="G505" i="1"/>
  <c r="D506" i="1"/>
  <c r="E506" i="1"/>
  <c r="D507" i="1"/>
  <c r="E507" i="1"/>
  <c r="F507" i="1"/>
  <c r="D510" i="1"/>
  <c r="E510" i="1"/>
  <c r="F510" i="1"/>
  <c r="D512" i="1"/>
  <c r="E512" i="1"/>
  <c r="F512" i="1"/>
  <c r="D513" i="1"/>
  <c r="E513" i="1"/>
  <c r="F513" i="1"/>
  <c r="H513" i="1"/>
  <c r="D514" i="1"/>
  <c r="E514" i="1"/>
  <c r="F514" i="1"/>
  <c r="D516" i="1"/>
  <c r="E516" i="1"/>
  <c r="F516" i="1"/>
  <c r="D520" i="1"/>
  <c r="D522" i="1"/>
  <c r="E522" i="1"/>
  <c r="F522" i="1"/>
  <c r="D528" i="1"/>
  <c r="E528" i="1"/>
  <c r="F528" i="1"/>
  <c r="D529" i="1"/>
  <c r="E529" i="1"/>
  <c r="F529" i="1"/>
  <c r="G529" i="1"/>
  <c r="D531" i="1"/>
  <c r="D542" i="1"/>
  <c r="E542" i="1"/>
  <c r="F542" i="1"/>
  <c r="D544" i="1"/>
  <c r="D552" i="1"/>
  <c r="E552" i="1"/>
  <c r="F552" i="1"/>
  <c r="D563" i="1"/>
  <c r="D564" i="1"/>
  <c r="E564" i="1"/>
  <c r="F564" i="1"/>
  <c r="D570" i="1"/>
  <c r="E570" i="1"/>
  <c r="F570" i="1"/>
  <c r="D572" i="1"/>
  <c r="E572" i="1"/>
  <c r="F572" i="1"/>
  <c r="D574" i="1"/>
  <c r="E574" i="1"/>
  <c r="F574" i="1"/>
  <c r="D576" i="1"/>
  <c r="E576" i="1"/>
  <c r="F576" i="1"/>
  <c r="D578" i="1"/>
  <c r="E578" i="1"/>
  <c r="F578" i="1"/>
  <c r="D579" i="1"/>
  <c r="D586" i="1"/>
  <c r="E586" i="1"/>
  <c r="F586" i="1"/>
  <c r="D588" i="1"/>
  <c r="E588" i="1"/>
  <c r="F588" i="1"/>
  <c r="D592" i="1"/>
  <c r="D594" i="1"/>
  <c r="D595" i="1"/>
  <c r="E595" i="1"/>
  <c r="F595" i="1"/>
  <c r="D602" i="1"/>
  <c r="E602" i="1"/>
  <c r="F602" i="1"/>
  <c r="D604" i="1"/>
  <c r="E604" i="1"/>
  <c r="F604" i="1"/>
  <c r="D608" i="1"/>
  <c r="E608" i="1"/>
  <c r="F608" i="1"/>
  <c r="D610" i="1"/>
  <c r="E610" i="1"/>
  <c r="F610" i="1"/>
  <c r="D611" i="1"/>
  <c r="E611" i="1"/>
  <c r="D612" i="1"/>
  <c r="E612" i="1"/>
  <c r="F612" i="1"/>
  <c r="D618" i="1"/>
  <c r="E618" i="1"/>
  <c r="F618" i="1"/>
  <c r="D620" i="1"/>
  <c r="E620" i="1"/>
  <c r="F620" i="1"/>
  <c r="D622" i="1"/>
  <c r="E622" i="1"/>
  <c r="F622" i="1"/>
  <c r="D627" i="1"/>
  <c r="E627" i="1"/>
  <c r="D630" i="1"/>
  <c r="E630" i="1"/>
  <c r="F630" i="1"/>
  <c r="D632" i="1"/>
  <c r="E632" i="1"/>
  <c r="F632" i="1"/>
  <c r="D633" i="1"/>
  <c r="D635" i="1"/>
  <c r="E635" i="1"/>
  <c r="D637" i="1"/>
  <c r="D638" i="1"/>
  <c r="E638" i="1"/>
  <c r="F638" i="1"/>
  <c r="D640" i="1"/>
  <c r="E640" i="1"/>
  <c r="F640" i="1"/>
  <c r="D641" i="1"/>
  <c r="D643" i="1"/>
  <c r="E643" i="1"/>
  <c r="D649" i="1"/>
  <c r="D651" i="1"/>
  <c r="E651" i="1"/>
  <c r="D653" i="1"/>
  <c r="D654" i="1"/>
  <c r="E654" i="1"/>
  <c r="F654" i="1"/>
  <c r="D656" i="1"/>
  <c r="E656" i="1"/>
  <c r="F656" i="1"/>
  <c r="D657" i="1"/>
  <c r="D658" i="1"/>
  <c r="E658" i="1"/>
  <c r="D659" i="1"/>
  <c r="E659" i="1"/>
  <c r="D662" i="1"/>
  <c r="E662" i="1"/>
  <c r="F662" i="1"/>
  <c r="D664" i="1"/>
  <c r="E664" i="1"/>
  <c r="F664" i="1"/>
  <c r="D665" i="1"/>
  <c r="D666" i="1"/>
  <c r="E666" i="1"/>
  <c r="F666" i="1"/>
  <c r="D667" i="1"/>
  <c r="E667" i="1"/>
  <c r="D669" i="1"/>
  <c r="D670" i="1"/>
  <c r="E670" i="1"/>
  <c r="F670" i="1"/>
  <c r="D673" i="1"/>
  <c r="D674" i="1"/>
  <c r="E674" i="1"/>
  <c r="F674" i="1"/>
  <c r="D675" i="1"/>
  <c r="E675" i="1"/>
  <c r="D677" i="1"/>
  <c r="E677" i="1"/>
  <c r="F677" i="1"/>
  <c r="D679" i="1"/>
  <c r="E679" i="1"/>
  <c r="F679" i="1"/>
  <c r="D681" i="1"/>
  <c r="D682" i="1"/>
  <c r="E682" i="1"/>
  <c r="F682" i="1"/>
  <c r="D683" i="1"/>
  <c r="E683" i="1"/>
  <c r="D685" i="1"/>
  <c r="E685" i="1"/>
  <c r="D687" i="1"/>
  <c r="E687" i="1"/>
  <c r="F687" i="1"/>
  <c r="D688" i="1"/>
  <c r="E688" i="1"/>
  <c r="F688" i="1"/>
  <c r="D689" i="1"/>
  <c r="D691" i="1"/>
  <c r="D693" i="1"/>
  <c r="E693" i="1"/>
  <c r="D697" i="1"/>
  <c r="D699" i="1"/>
  <c r="E699" i="1"/>
  <c r="F699" i="1"/>
  <c r="D701" i="1"/>
  <c r="E701" i="1"/>
  <c r="D704" i="1"/>
  <c r="E704" i="1"/>
  <c r="F704" i="1"/>
  <c r="D705" i="1"/>
  <c r="E705" i="1"/>
  <c r="F705" i="1"/>
  <c r="D709" i="1"/>
  <c r="E709" i="1"/>
  <c r="D712" i="1"/>
  <c r="E712" i="1"/>
  <c r="F712" i="1"/>
  <c r="D713" i="1"/>
  <c r="E713" i="1"/>
  <c r="F713" i="1"/>
  <c r="D717" i="1"/>
  <c r="E717" i="1"/>
  <c r="F717" i="1"/>
  <c r="D719" i="1"/>
  <c r="E719" i="1"/>
  <c r="F719" i="1"/>
  <c r="D720" i="1"/>
  <c r="E720" i="1"/>
  <c r="F720" i="1"/>
  <c r="D721" i="1"/>
  <c r="E721" i="1"/>
  <c r="F721" i="1"/>
  <c r="D725" i="1"/>
  <c r="E725" i="1"/>
  <c r="D727" i="1"/>
  <c r="E727" i="1"/>
  <c r="F727" i="1"/>
  <c r="D728" i="1"/>
  <c r="E728" i="1"/>
  <c r="F728" i="1"/>
  <c r="G728" i="1"/>
  <c r="D729" i="1"/>
  <c r="E729" i="1"/>
  <c r="F729" i="1"/>
  <c r="D731" i="1"/>
  <c r="D733" i="1"/>
  <c r="D735" i="1"/>
  <c r="E735" i="1"/>
  <c r="F735" i="1"/>
  <c r="D736" i="1"/>
  <c r="E736" i="1"/>
  <c r="F736" i="1"/>
  <c r="D739" i="1"/>
  <c r="D741" i="1"/>
  <c r="E741" i="1"/>
  <c r="F741" i="1"/>
  <c r="D743" i="1"/>
  <c r="E743" i="1"/>
  <c r="F743" i="1"/>
  <c r="D744" i="1"/>
  <c r="E744" i="1"/>
  <c r="F744" i="1"/>
  <c r="D745" i="1"/>
  <c r="E745" i="1"/>
  <c r="F745" i="1"/>
  <c r="D747" i="1"/>
  <c r="E747" i="1"/>
  <c r="F747" i="1"/>
  <c r="D749" i="1"/>
  <c r="E749" i="1"/>
  <c r="D752" i="1"/>
  <c r="E752" i="1"/>
  <c r="F752" i="1"/>
  <c r="G752" i="1"/>
  <c r="D755" i="1"/>
  <c r="E755" i="1"/>
  <c r="F755" i="1"/>
  <c r="D757" i="1"/>
  <c r="E757" i="1"/>
  <c r="D758" i="1"/>
  <c r="E758" i="1"/>
  <c r="F758" i="1"/>
  <c r="G758" i="1"/>
  <c r="D760" i="1"/>
  <c r="E760" i="1"/>
  <c r="F760" i="1"/>
  <c r="D761" i="1"/>
  <c r="E761" i="1"/>
  <c r="F761" i="1"/>
  <c r="D765" i="1"/>
  <c r="E765" i="1"/>
  <c r="D766" i="1"/>
  <c r="E766" i="1"/>
  <c r="F766" i="1"/>
  <c r="H766" i="1"/>
  <c r="D768" i="1"/>
  <c r="E768" i="1"/>
  <c r="D769" i="1"/>
  <c r="E769" i="1"/>
  <c r="F769" i="1"/>
  <c r="D771" i="1"/>
  <c r="D773" i="1"/>
  <c r="D775" i="1"/>
  <c r="E775" i="1"/>
  <c r="F775" i="1"/>
  <c r="D776" i="1"/>
  <c r="E776" i="1"/>
  <c r="D779" i="1"/>
  <c r="D781" i="1"/>
  <c r="E781" i="1"/>
  <c r="F781" i="1"/>
  <c r="D782" i="1"/>
  <c r="E782" i="1"/>
  <c r="F782" i="1"/>
  <c r="G782" i="1"/>
  <c r="D784" i="1"/>
  <c r="E784" i="1"/>
  <c r="D785" i="1"/>
  <c r="E785" i="1"/>
  <c r="F785" i="1"/>
  <c r="D787" i="1"/>
  <c r="E787" i="1"/>
  <c r="F787" i="1"/>
  <c r="D789" i="1"/>
  <c r="E789" i="1"/>
  <c r="D790" i="1"/>
  <c r="E790" i="1"/>
  <c r="F790" i="1"/>
  <c r="G790" i="1"/>
  <c r="D792" i="1"/>
  <c r="E792" i="1"/>
  <c r="F792" i="1"/>
  <c r="D795" i="1"/>
  <c r="E795" i="1"/>
  <c r="D797" i="1"/>
  <c r="E797" i="1"/>
  <c r="F797" i="1"/>
  <c r="D798" i="1"/>
  <c r="E798" i="1"/>
  <c r="F798" i="1"/>
  <c r="H798" i="1"/>
  <c r="D800" i="1"/>
  <c r="E800" i="1"/>
  <c r="D801" i="1"/>
  <c r="E801" i="1"/>
  <c r="F801" i="1"/>
  <c r="D805" i="1"/>
  <c r="D808" i="1"/>
  <c r="E808" i="1"/>
  <c r="D811" i="1"/>
  <c r="E811" i="1"/>
  <c r="D813" i="1"/>
  <c r="E813" i="1"/>
  <c r="F813" i="1"/>
  <c r="D814" i="1"/>
  <c r="E814" i="1"/>
  <c r="F814" i="1"/>
  <c r="G814" i="1"/>
  <c r="D815" i="1"/>
  <c r="E815" i="1"/>
  <c r="F815" i="1"/>
  <c r="D816" i="1"/>
  <c r="E816" i="1"/>
  <c r="D817" i="1"/>
  <c r="E817" i="1"/>
  <c r="F817" i="1"/>
  <c r="D819" i="1"/>
  <c r="E819" i="1"/>
  <c r="F819" i="1"/>
  <c r="D821" i="1"/>
  <c r="E821" i="1"/>
  <c r="D822" i="1"/>
  <c r="E822" i="1"/>
  <c r="F822" i="1"/>
  <c r="D823" i="1"/>
  <c r="E823" i="1"/>
  <c r="F823" i="1"/>
  <c r="D825" i="1"/>
  <c r="E825" i="1"/>
  <c r="D827" i="1"/>
  <c r="D828" i="1"/>
  <c r="E828" i="1"/>
  <c r="F828" i="1"/>
  <c r="G828" i="1"/>
  <c r="D829" i="1"/>
  <c r="D830" i="1"/>
  <c r="E830" i="1"/>
  <c r="D833" i="1"/>
  <c r="E833" i="1"/>
  <c r="F833" i="1"/>
  <c r="D835" i="1"/>
  <c r="D836" i="1"/>
  <c r="E836" i="1"/>
  <c r="F836" i="1"/>
  <c r="D837" i="1"/>
  <c r="D838" i="1"/>
  <c r="E838" i="1"/>
  <c r="D839" i="1"/>
  <c r="E839" i="1"/>
  <c r="F839" i="1"/>
  <c r="D841" i="1"/>
  <c r="E841" i="1"/>
  <c r="F841" i="1"/>
  <c r="D843" i="1"/>
  <c r="D844" i="1"/>
  <c r="E844" i="1"/>
  <c r="F844" i="1"/>
  <c r="D845" i="1"/>
  <c r="E845" i="1"/>
  <c r="F845" i="1"/>
  <c r="D846" i="1"/>
  <c r="E846" i="1"/>
  <c r="F846" i="1"/>
  <c r="G846" i="1"/>
  <c r="D847" i="1"/>
  <c r="E847" i="1"/>
  <c r="F847" i="1"/>
  <c r="D848" i="1"/>
  <c r="E848" i="1"/>
  <c r="F848" i="1"/>
  <c r="G848" i="1"/>
  <c r="D849" i="1"/>
  <c r="E849" i="1"/>
  <c r="D851" i="1"/>
  <c r="E851" i="1"/>
  <c r="F851" i="1"/>
  <c r="D852" i="1"/>
  <c r="E852" i="1"/>
  <c r="F852" i="1"/>
  <c r="D854" i="1"/>
  <c r="E854" i="1"/>
  <c r="F854" i="1"/>
  <c r="D855" i="1"/>
  <c r="E855" i="1"/>
  <c r="F855" i="1"/>
  <c r="D856" i="1"/>
  <c r="E856" i="1"/>
  <c r="D859" i="1"/>
  <c r="D860" i="1"/>
  <c r="E860" i="1"/>
  <c r="F860" i="1"/>
  <c r="G860" i="1"/>
  <c r="D862" i="1"/>
  <c r="E862" i="1"/>
  <c r="D865" i="1"/>
  <c r="D867" i="1"/>
  <c r="D868" i="1"/>
  <c r="E868" i="1"/>
  <c r="F868" i="1"/>
  <c r="D870" i="1"/>
  <c r="E870" i="1"/>
  <c r="D872" i="1"/>
  <c r="E872" i="1"/>
  <c r="D873" i="1"/>
  <c r="E873" i="1"/>
  <c r="F873" i="1"/>
  <c r="D875" i="1"/>
  <c r="E875" i="1"/>
  <c r="D876" i="1"/>
  <c r="E876" i="1"/>
  <c r="F876" i="1"/>
  <c r="H876" i="1"/>
  <c r="D877" i="1"/>
  <c r="E877" i="1"/>
  <c r="F877" i="1"/>
  <c r="D878" i="1"/>
  <c r="E878" i="1"/>
  <c r="F878" i="1"/>
  <c r="D879" i="1"/>
  <c r="E879" i="1"/>
  <c r="F879" i="1"/>
  <c r="D883" i="1"/>
  <c r="D884" i="1"/>
  <c r="E884" i="1"/>
  <c r="F884" i="1"/>
  <c r="D885" i="1"/>
  <c r="D886" i="1"/>
  <c r="E886" i="1"/>
  <c r="F886" i="1"/>
  <c r="D889" i="1"/>
  <c r="E889" i="1"/>
  <c r="D891" i="1"/>
  <c r="E891" i="1"/>
  <c r="D892" i="1"/>
  <c r="E892" i="1"/>
  <c r="F892" i="1"/>
  <c r="D893" i="1"/>
  <c r="E893" i="1"/>
  <c r="D894" i="1"/>
  <c r="E894" i="1"/>
  <c r="D897" i="1"/>
  <c r="E897" i="1"/>
  <c r="F897" i="1"/>
  <c r="D898" i="1"/>
  <c r="E898" i="1"/>
  <c r="F898" i="1"/>
  <c r="D899" i="1"/>
  <c r="E899" i="1"/>
  <c r="F899" i="1"/>
  <c r="D900" i="1"/>
  <c r="E900" i="1"/>
  <c r="F900" i="1"/>
  <c r="D902" i="1"/>
  <c r="E902" i="1"/>
  <c r="D903" i="1"/>
  <c r="E903" i="1"/>
  <c r="D905" i="1"/>
  <c r="E905" i="1"/>
  <c r="F905" i="1"/>
  <c r="D908" i="1"/>
  <c r="E908" i="1"/>
  <c r="F908" i="1"/>
  <c r="D909" i="1"/>
  <c r="E909" i="1"/>
  <c r="F909" i="1"/>
  <c r="D910" i="1"/>
  <c r="E910" i="1"/>
  <c r="F910" i="1"/>
  <c r="D911" i="1"/>
  <c r="E911" i="1"/>
  <c r="D913" i="1"/>
  <c r="D914" i="1"/>
  <c r="E914" i="1"/>
  <c r="F914" i="1"/>
  <c r="D915" i="1"/>
  <c r="E915" i="1"/>
  <c r="F915" i="1"/>
  <c r="D918" i="1"/>
  <c r="E918" i="1"/>
  <c r="F918" i="1"/>
  <c r="D919" i="1"/>
  <c r="E919" i="1"/>
  <c r="D921" i="1"/>
  <c r="E921" i="1"/>
  <c r="F921" i="1"/>
  <c r="D923" i="1"/>
  <c r="E923" i="1"/>
  <c r="F923" i="1"/>
  <c r="D924" i="1"/>
  <c r="E924" i="1"/>
  <c r="F924" i="1"/>
  <c r="D926" i="1"/>
  <c r="E926" i="1"/>
  <c r="F926" i="1"/>
  <c r="D927" i="1"/>
  <c r="E927" i="1"/>
  <c r="D930" i="1"/>
  <c r="E930" i="1"/>
  <c r="F930" i="1"/>
  <c r="G930" i="1"/>
  <c r="D931" i="1"/>
  <c r="E931" i="1"/>
  <c r="F931" i="1"/>
  <c r="D933" i="1"/>
  <c r="D935" i="1"/>
  <c r="E935" i="1"/>
  <c r="D936" i="1"/>
  <c r="E936" i="1"/>
  <c r="D939" i="1"/>
  <c r="E939" i="1"/>
  <c r="F939" i="1"/>
  <c r="D942" i="1"/>
  <c r="E942" i="1"/>
  <c r="F942" i="1"/>
  <c r="D943" i="1"/>
  <c r="E943" i="1"/>
  <c r="D946" i="1"/>
  <c r="E946" i="1"/>
  <c r="F946" i="1"/>
  <c r="D947" i="1"/>
  <c r="E947" i="1"/>
  <c r="F947" i="1"/>
  <c r="D949" i="1"/>
  <c r="D951" i="1"/>
  <c r="E951" i="1"/>
  <c r="F951" i="1"/>
  <c r="D952" i="1"/>
  <c r="E952" i="1"/>
  <c r="D955" i="1"/>
  <c r="E955" i="1"/>
  <c r="F955" i="1"/>
  <c r="D958" i="1"/>
  <c r="E958" i="1"/>
  <c r="F958" i="1"/>
  <c r="D959" i="1"/>
  <c r="E959" i="1"/>
  <c r="D963" i="1"/>
  <c r="E963" i="1"/>
  <c r="F963" i="1"/>
  <c r="D965" i="1"/>
  <c r="D968" i="1"/>
  <c r="E968" i="1"/>
  <c r="D971" i="1"/>
  <c r="E971" i="1"/>
  <c r="F971" i="1"/>
  <c r="D974" i="1"/>
  <c r="E974" i="1"/>
  <c r="F974" i="1"/>
  <c r="D975" i="1"/>
  <c r="E975" i="1"/>
  <c r="D978" i="1"/>
  <c r="E978" i="1"/>
  <c r="F978" i="1"/>
  <c r="D979" i="1"/>
  <c r="E979" i="1"/>
  <c r="F979" i="1"/>
  <c r="D981" i="1"/>
  <c r="D983" i="1"/>
  <c r="E983" i="1"/>
  <c r="D984" i="1"/>
  <c r="E984" i="1"/>
  <c r="D987" i="1"/>
  <c r="E987" i="1"/>
  <c r="F987" i="1"/>
  <c r="D990" i="1"/>
  <c r="E990" i="1"/>
  <c r="F990" i="1"/>
  <c r="D991" i="1"/>
  <c r="E991" i="1"/>
  <c r="D994" i="1"/>
  <c r="E994" i="1"/>
  <c r="F994" i="1"/>
  <c r="G994" i="1"/>
  <c r="D995" i="1"/>
  <c r="E995" i="1"/>
  <c r="F995" i="1"/>
  <c r="D997" i="1"/>
  <c r="E997" i="1"/>
  <c r="F997" i="1"/>
  <c r="D999" i="1"/>
  <c r="E999" i="1"/>
  <c r="D1000" i="1"/>
  <c r="E1000" i="1"/>
  <c r="F1000" i="1"/>
  <c r="D1003" i="1"/>
  <c r="E1003" i="1"/>
  <c r="F1003" i="1"/>
  <c r="D1006" i="1"/>
  <c r="E1006" i="1"/>
  <c r="F1006" i="1"/>
  <c r="D1007" i="1"/>
  <c r="E1007" i="1"/>
  <c r="D1010" i="1"/>
  <c r="E1010" i="1"/>
  <c r="F1010" i="1"/>
  <c r="D1011" i="1"/>
  <c r="E1011" i="1"/>
  <c r="F1011" i="1"/>
  <c r="D1013" i="1"/>
  <c r="E1013" i="1"/>
  <c r="F1013" i="1"/>
  <c r="D1022" i="1"/>
  <c r="D1029" i="1"/>
  <c r="E1029" i="1"/>
  <c r="F1029" i="1"/>
  <c r="D1031" i="1"/>
  <c r="E1031" i="1"/>
  <c r="F1031" i="1"/>
  <c r="D1032" i="1"/>
  <c r="E1032" i="1"/>
  <c r="F1032" i="1"/>
  <c r="D1038" i="1"/>
  <c r="D1039" i="1"/>
  <c r="E1039" i="1"/>
  <c r="D1042" i="1"/>
  <c r="E1042" i="1"/>
  <c r="F1042" i="1"/>
  <c r="D1044" i="1"/>
  <c r="E1044" i="1"/>
  <c r="F1044" i="1"/>
  <c r="D1045" i="1"/>
  <c r="D1047" i="1"/>
  <c r="D1048" i="1"/>
  <c r="E1048" i="1"/>
  <c r="F1048" i="1"/>
  <c r="D1054" i="1"/>
  <c r="D1055" i="1"/>
  <c r="E1055" i="1"/>
  <c r="F1055" i="1"/>
  <c r="D1058" i="1"/>
  <c r="E1058" i="1"/>
  <c r="D1061" i="1"/>
  <c r="E1061" i="1"/>
  <c r="F1061" i="1"/>
  <c r="R11" i="1"/>
  <c r="R12" i="1"/>
  <c r="R13" i="1"/>
  <c r="R14" i="1"/>
  <c r="R15" i="1"/>
  <c r="R16" i="1"/>
  <c r="R19" i="1"/>
  <c r="R21" i="1"/>
  <c r="R22" i="1"/>
  <c r="R23" i="1"/>
  <c r="R24" i="1"/>
  <c r="R26" i="1"/>
  <c r="R27" i="1"/>
  <c r="R30" i="1"/>
  <c r="R31" i="1"/>
  <c r="R32" i="1"/>
  <c r="R35" i="1"/>
  <c r="R37" i="1"/>
  <c r="R38" i="1"/>
  <c r="R39" i="1"/>
  <c r="R41" i="1"/>
  <c r="R43" i="1"/>
  <c r="R44" i="1"/>
  <c r="R45" i="1"/>
  <c r="R46" i="1"/>
  <c r="R48" i="1"/>
  <c r="R49" i="1"/>
  <c r="R50" i="1"/>
  <c r="R51" i="1"/>
  <c r="R52" i="1"/>
  <c r="R53" i="1"/>
  <c r="R55" i="1"/>
  <c r="R56" i="1"/>
  <c r="R57" i="1"/>
  <c r="R59" i="1"/>
  <c r="R61" i="1"/>
  <c r="R65" i="1"/>
  <c r="R67" i="1"/>
  <c r="R68" i="1"/>
  <c r="R70" i="1"/>
  <c r="R71" i="1"/>
  <c r="R74" i="1"/>
  <c r="R75" i="1"/>
  <c r="R78" i="1"/>
  <c r="R79" i="1"/>
  <c r="R82" i="1"/>
  <c r="R83" i="1"/>
  <c r="R84" i="1"/>
  <c r="R86" i="1"/>
  <c r="R87" i="1"/>
  <c r="R88" i="1"/>
  <c r="R89" i="1"/>
  <c r="R90" i="1"/>
  <c r="R91" i="1"/>
  <c r="R92" i="1"/>
  <c r="R93" i="1"/>
  <c r="R95" i="1"/>
  <c r="R96" i="1"/>
  <c r="R97" i="1"/>
  <c r="R99" i="1"/>
  <c r="R102" i="1"/>
  <c r="R105" i="1"/>
  <c r="R106" i="1"/>
  <c r="R107" i="1"/>
  <c r="R108" i="1"/>
  <c r="R109" i="1"/>
  <c r="R112" i="1"/>
  <c r="R115" i="1"/>
  <c r="R116" i="1"/>
  <c r="R117" i="1"/>
  <c r="R118" i="1"/>
  <c r="R119" i="1"/>
  <c r="R120" i="1"/>
  <c r="R121" i="1"/>
  <c r="R122" i="1"/>
  <c r="R124" i="1"/>
  <c r="R126" i="1"/>
  <c r="R127" i="1"/>
  <c r="R129" i="1"/>
  <c r="R131" i="1"/>
  <c r="R132" i="1"/>
  <c r="R133" i="1"/>
  <c r="R135" i="1"/>
  <c r="R137" i="1"/>
  <c r="R138" i="1"/>
  <c r="R139" i="1"/>
  <c r="R140" i="1"/>
  <c r="R141" i="1"/>
  <c r="R142" i="1"/>
  <c r="R143" i="1"/>
  <c r="R144" i="1"/>
  <c r="R146" i="1"/>
  <c r="R147" i="1"/>
  <c r="R148" i="1"/>
  <c r="R150" i="1"/>
  <c r="R151" i="1"/>
  <c r="R154" i="1"/>
  <c r="R155" i="1"/>
  <c r="R156" i="1"/>
  <c r="R158" i="1"/>
  <c r="R159" i="1"/>
  <c r="R160" i="1"/>
  <c r="R161" i="1"/>
  <c r="R164" i="1"/>
  <c r="R166" i="1"/>
  <c r="R169" i="1"/>
  <c r="R170" i="1"/>
  <c r="R172" i="1"/>
  <c r="R173" i="1"/>
  <c r="R174" i="1"/>
  <c r="R175" i="1"/>
  <c r="R179" i="1"/>
  <c r="R180" i="1"/>
  <c r="R181" i="1"/>
  <c r="R182" i="1"/>
  <c r="R183" i="1"/>
  <c r="R184" i="1"/>
  <c r="R185" i="1"/>
  <c r="R186" i="1"/>
  <c r="R187" i="1"/>
  <c r="R190" i="1"/>
  <c r="R191" i="1"/>
  <c r="R192" i="1"/>
  <c r="R194" i="1"/>
  <c r="R195" i="1"/>
  <c r="R196" i="1"/>
  <c r="R200" i="1"/>
  <c r="R202" i="1"/>
  <c r="R204" i="1"/>
  <c r="R207" i="1"/>
  <c r="R208" i="1"/>
  <c r="R210" i="1"/>
  <c r="R211" i="1"/>
  <c r="R212" i="1"/>
  <c r="R213" i="1"/>
  <c r="R214" i="1"/>
  <c r="R215" i="1"/>
  <c r="R216" i="1"/>
  <c r="R218" i="1"/>
  <c r="R219" i="1"/>
  <c r="R220" i="1"/>
  <c r="R221" i="1"/>
  <c r="R222" i="1"/>
  <c r="R223" i="1"/>
  <c r="R224" i="1"/>
  <c r="R226" i="1"/>
  <c r="R228" i="1"/>
  <c r="R229" i="1"/>
  <c r="R230" i="1"/>
  <c r="R231" i="1"/>
  <c r="R232" i="1"/>
  <c r="R233" i="1"/>
  <c r="R234" i="1"/>
  <c r="R235" i="1"/>
  <c r="R236" i="1"/>
  <c r="R240" i="1"/>
  <c r="R242" i="1"/>
  <c r="R243" i="1"/>
  <c r="R245" i="1"/>
  <c r="R246" i="1"/>
  <c r="R249" i="1"/>
  <c r="R250" i="1"/>
  <c r="R251" i="1"/>
  <c r="R252" i="1"/>
  <c r="R253" i="1"/>
  <c r="R254" i="1"/>
  <c r="R256" i="1"/>
  <c r="R257" i="1"/>
  <c r="R258" i="1"/>
  <c r="R260" i="1"/>
  <c r="R263" i="1"/>
  <c r="R264" i="1"/>
  <c r="R265" i="1"/>
  <c r="R266" i="1"/>
  <c r="R268" i="1"/>
  <c r="R269" i="1"/>
  <c r="R270" i="1"/>
  <c r="R272" i="1"/>
  <c r="R273" i="1"/>
  <c r="R276" i="1"/>
  <c r="R279" i="1"/>
  <c r="R281" i="1"/>
  <c r="R282" i="1"/>
  <c r="R283" i="1"/>
  <c r="R284" i="1"/>
  <c r="R285" i="1"/>
  <c r="R286" i="1"/>
  <c r="R291" i="1"/>
  <c r="R292" i="1"/>
  <c r="R295" i="1"/>
  <c r="R296" i="1"/>
  <c r="R297" i="1"/>
  <c r="R298" i="1"/>
  <c r="R299" i="1"/>
  <c r="R302" i="1"/>
  <c r="R303" i="1"/>
  <c r="R304" i="1"/>
  <c r="R308" i="1"/>
  <c r="R310" i="1"/>
  <c r="R312" i="1"/>
  <c r="R313" i="1"/>
  <c r="R315" i="1"/>
  <c r="R316" i="1"/>
  <c r="R318" i="1"/>
  <c r="R319" i="1"/>
  <c r="R320" i="1"/>
  <c r="R321" i="1"/>
  <c r="R322" i="1"/>
  <c r="R328" i="1"/>
  <c r="R329" i="1"/>
  <c r="R330" i="1"/>
  <c r="R331" i="1"/>
  <c r="R332" i="1"/>
  <c r="R333" i="1"/>
  <c r="R338" i="1"/>
  <c r="R345" i="1"/>
  <c r="R346" i="1"/>
  <c r="R349" i="1"/>
  <c r="R351" i="1"/>
  <c r="R352" i="1"/>
  <c r="R353" i="1"/>
  <c r="R355" i="1"/>
  <c r="R361" i="1"/>
  <c r="R363" i="1"/>
  <c r="R367" i="1"/>
  <c r="R371" i="1"/>
  <c r="R373" i="1"/>
  <c r="R375" i="1"/>
  <c r="R376" i="1"/>
  <c r="R379" i="1"/>
  <c r="R384" i="1"/>
  <c r="R386" i="1"/>
  <c r="R388" i="1"/>
  <c r="R392" i="1"/>
  <c r="R398" i="1"/>
  <c r="R408" i="1"/>
  <c r="R410" i="1"/>
  <c r="R412" i="1"/>
  <c r="R414" i="1"/>
  <c r="R418" i="1"/>
  <c r="R426" i="1"/>
  <c r="R428" i="1"/>
  <c r="R430" i="1"/>
  <c r="R434" i="1"/>
  <c r="R440" i="1"/>
  <c r="R453" i="1"/>
  <c r="R460" i="1"/>
  <c r="R461" i="1"/>
  <c r="R470" i="1"/>
  <c r="R479" i="1"/>
  <c r="R481" i="1"/>
  <c r="R491" i="1"/>
  <c r="R497" i="1"/>
  <c r="R522" i="1"/>
  <c r="R583" i="1"/>
  <c r="R528" i="1"/>
  <c r="R480" i="1"/>
  <c r="R474" i="1"/>
  <c r="R468" i="1"/>
  <c r="R452" i="1"/>
  <c r="R450" i="1"/>
  <c r="R448" i="1"/>
  <c r="R436" i="1"/>
  <c r="R424" i="1"/>
  <c r="R420" i="1"/>
  <c r="R416" i="1"/>
  <c r="R402" i="1"/>
  <c r="R400" i="1"/>
  <c r="R394" i="1"/>
  <c r="R382" i="1"/>
  <c r="R340" i="1"/>
  <c r="R326" i="1"/>
  <c r="R314" i="1"/>
  <c r="R300" i="1"/>
  <c r="R288" i="1"/>
  <c r="R278" i="1"/>
  <c r="R631" i="1"/>
  <c r="R446" i="1"/>
  <c r="R422" i="1"/>
  <c r="R404" i="1"/>
  <c r="R699" i="1"/>
  <c r="R683" i="1"/>
  <c r="R581" i="1"/>
  <c r="R513" i="1"/>
  <c r="R499" i="1"/>
  <c r="R469" i="1"/>
  <c r="R365" i="1"/>
  <c r="G104" i="1"/>
  <c r="R778" i="1"/>
  <c r="R702" i="1"/>
  <c r="R542" i="1"/>
  <c r="G202" i="1"/>
  <c r="G157" i="1"/>
  <c r="R719" i="1"/>
  <c r="R661" i="1"/>
  <c r="R657" i="1"/>
  <c r="R637" i="1"/>
  <c r="R627" i="1"/>
  <c r="R587" i="1"/>
  <c r="R575" i="1"/>
  <c r="R569" i="1"/>
  <c r="R543" i="1"/>
  <c r="R539" i="1"/>
  <c r="R505" i="1"/>
  <c r="R501" i="1"/>
  <c r="R475" i="1"/>
  <c r="R389" i="1"/>
  <c r="R834" i="1"/>
  <c r="G127" i="1"/>
  <c r="G99" i="1"/>
  <c r="R881" i="1"/>
  <c r="R835" i="1"/>
  <c r="R801" i="1"/>
  <c r="R797" i="1"/>
  <c r="R681" i="1"/>
  <c r="R659" i="1"/>
  <c r="G423" i="1"/>
  <c r="R706" i="1"/>
  <c r="G143" i="1"/>
  <c r="R1013" i="1"/>
  <c r="G365" i="1"/>
  <c r="G26" i="1"/>
  <c r="G358" i="1"/>
  <c r="G96" i="1"/>
  <c r="G240" i="1"/>
  <c r="G207" i="1"/>
  <c r="R932" i="1"/>
  <c r="R1017" i="1"/>
  <c r="G182" i="1"/>
  <c r="G206" i="1"/>
  <c r="R976" i="1"/>
  <c r="R784" i="1"/>
  <c r="G251" i="1"/>
  <c r="R803" i="1"/>
  <c r="G161" i="1"/>
  <c r="G92" i="1"/>
  <c r="G33" i="1"/>
  <c r="R1042" i="1"/>
  <c r="R1036" i="1"/>
  <c r="R978" i="1"/>
  <c r="R922" i="1"/>
  <c r="R876" i="1"/>
  <c r="R870" i="1"/>
  <c r="R866" i="1"/>
  <c r="R860" i="1"/>
  <c r="R830" i="1"/>
  <c r="R824" i="1"/>
  <c r="R786" i="1"/>
  <c r="R744" i="1"/>
  <c r="R726" i="1"/>
  <c r="R718" i="1"/>
  <c r="R716" i="1"/>
  <c r="R712" i="1"/>
  <c r="R700" i="1"/>
  <c r="R694" i="1"/>
  <c r="R684" i="1"/>
  <c r="R646" i="1"/>
  <c r="R644" i="1"/>
  <c r="R642" i="1"/>
  <c r="R638" i="1"/>
  <c r="R546" i="1"/>
  <c r="R1038" i="1"/>
  <c r="G250" i="1"/>
  <c r="G154" i="1"/>
  <c r="G408" i="1"/>
  <c r="G64" i="1"/>
  <c r="G303" i="1"/>
  <c r="G40" i="1"/>
  <c r="G630" i="1"/>
  <c r="G27" i="1"/>
  <c r="G163" i="1"/>
  <c r="R1049" i="1"/>
  <c r="R971" i="1"/>
  <c r="R847" i="1"/>
  <c r="R843" i="1"/>
  <c r="R839" i="1"/>
  <c r="R825" i="1"/>
  <c r="R821" i="1"/>
  <c r="R819" i="1"/>
  <c r="R805" i="1"/>
  <c r="R775" i="1"/>
  <c r="R711" i="1"/>
  <c r="R705" i="1"/>
  <c r="R695" i="1"/>
  <c r="R693" i="1"/>
  <c r="R689" i="1"/>
  <c r="R687" i="1"/>
  <c r="R679" i="1"/>
  <c r="R675" i="1"/>
  <c r="R669" i="1"/>
  <c r="R665" i="1"/>
  <c r="R663" i="1"/>
  <c r="R639" i="1"/>
  <c r="R623" i="1"/>
  <c r="R605" i="1"/>
  <c r="R601" i="1"/>
  <c r="R599" i="1"/>
  <c r="R589" i="1"/>
  <c r="R573" i="1"/>
  <c r="R563" i="1"/>
  <c r="R559" i="1"/>
  <c r="R537" i="1"/>
  <c r="R519" i="1"/>
  <c r="G322" i="1"/>
  <c r="G145" i="1"/>
  <c r="G75" i="1"/>
  <c r="G11" i="1"/>
  <c r="G219" i="1"/>
  <c r="G65" i="1"/>
  <c r="G622" i="1"/>
  <c r="G291" i="1"/>
  <c r="G458" i="1"/>
  <c r="G257" i="1"/>
  <c r="G113" i="1"/>
  <c r="G43" i="1"/>
  <c r="G391" i="1"/>
  <c r="G371" i="1"/>
  <c r="R262" i="1"/>
  <c r="R267" i="1"/>
  <c r="R794" i="1"/>
  <c r="R244" i="1"/>
  <c r="G276" i="1"/>
  <c r="R947" i="1"/>
  <c r="G879" i="1"/>
  <c r="G368" i="1"/>
  <c r="R551" i="1"/>
  <c r="G440" i="1"/>
  <c r="G352" i="1"/>
  <c r="R454" i="1"/>
  <c r="R406" i="1"/>
  <c r="R76" i="1"/>
  <c r="R62" i="1"/>
  <c r="R237" i="1"/>
  <c r="G735" i="1"/>
  <c r="R792" i="1"/>
  <c r="R193" i="1"/>
  <c r="R449" i="1"/>
  <c r="R443" i="1"/>
  <c r="R441" i="1"/>
  <c r="R439" i="1"/>
  <c r="R435" i="1"/>
  <c r="R433" i="1"/>
  <c r="R431" i="1"/>
  <c r="R429" i="1"/>
  <c r="R427" i="1"/>
  <c r="R425" i="1"/>
  <c r="R423" i="1"/>
  <c r="R421" i="1"/>
  <c r="R419" i="1"/>
  <c r="R417" i="1"/>
  <c r="R415" i="1"/>
  <c r="R413" i="1"/>
  <c r="R411" i="1"/>
  <c r="R409" i="1"/>
  <c r="R403" i="1"/>
  <c r="R399" i="1"/>
  <c r="R397" i="1"/>
  <c r="R395" i="1"/>
  <c r="R393" i="1"/>
  <c r="R387" i="1"/>
  <c r="R383" i="1"/>
  <c r="R381" i="1"/>
  <c r="R378" i="1"/>
  <c r="R374" i="1"/>
  <c r="R372" i="1"/>
  <c r="R370" i="1"/>
  <c r="R366" i="1"/>
  <c r="R364" i="1"/>
  <c r="R360" i="1"/>
  <c r="R356" i="1"/>
  <c r="R354" i="1"/>
  <c r="R350" i="1"/>
  <c r="R344" i="1"/>
  <c r="R964" i="1"/>
  <c r="R946" i="1"/>
  <c r="R798" i="1"/>
  <c r="R1039" i="1"/>
  <c r="R948" i="1"/>
  <c r="R554" i="1"/>
  <c r="R850" i="1"/>
  <c r="R217" i="1"/>
  <c r="R73" i="1"/>
  <c r="R709" i="1"/>
  <c r="R707" i="1"/>
  <c r="R701" i="1"/>
  <c r="R697" i="1"/>
  <c r="R691" i="1"/>
  <c r="R685" i="1"/>
  <c r="R557" i="1"/>
  <c r="R887" i="1"/>
  <c r="R868" i="1"/>
  <c r="R780" i="1"/>
  <c r="R991" i="1"/>
  <c r="R970" i="1"/>
  <c r="R828" i="1"/>
  <c r="R756" i="1"/>
  <c r="R752" i="1"/>
  <c r="R746" i="1"/>
  <c r="R722" i="1"/>
  <c r="R529" i="1"/>
  <c r="R18" i="1"/>
  <c r="R616" i="1"/>
  <c r="R602" i="1"/>
  <c r="R574" i="1"/>
  <c r="R503" i="1"/>
  <c r="R380" i="1"/>
  <c r="R806" i="1"/>
  <c r="R795" i="1"/>
  <c r="R767" i="1"/>
  <c r="R763" i="1"/>
  <c r="R761" i="1"/>
  <c r="R759" i="1"/>
  <c r="R751" i="1"/>
  <c r="R749" i="1"/>
  <c r="R747" i="1"/>
  <c r="R745" i="1"/>
  <c r="R743" i="1"/>
  <c r="R741" i="1"/>
  <c r="R737" i="1"/>
  <c r="R735" i="1"/>
  <c r="R729" i="1"/>
  <c r="R727" i="1"/>
  <c r="R725" i="1"/>
  <c r="R723" i="1"/>
  <c r="R629" i="1"/>
  <c r="R612" i="1"/>
  <c r="R608" i="1"/>
  <c r="R592" i="1"/>
  <c r="R590" i="1"/>
  <c r="R556" i="1"/>
  <c r="R541" i="1"/>
  <c r="R531" i="1"/>
  <c r="R517" i="1"/>
  <c r="R511" i="1"/>
  <c r="R197" i="1"/>
  <c r="R167" i="1"/>
  <c r="H679" i="1"/>
  <c r="R943" i="1"/>
  <c r="R933" i="1"/>
  <c r="R927" i="1"/>
  <c r="R919" i="1"/>
  <c r="R917" i="1"/>
  <c r="R913" i="1"/>
  <c r="R911" i="1"/>
  <c r="R907" i="1"/>
  <c r="R901" i="1"/>
  <c r="R895" i="1"/>
  <c r="R879" i="1"/>
  <c r="R863" i="1"/>
  <c r="R796" i="1"/>
  <c r="R793" i="1"/>
  <c r="R787" i="1"/>
  <c r="R785" i="1"/>
  <c r="R611" i="1"/>
  <c r="R609" i="1"/>
  <c r="R607" i="1"/>
  <c r="R507" i="1"/>
  <c r="R483" i="1"/>
  <c r="R477" i="1"/>
  <c r="R473" i="1"/>
  <c r="R471" i="1"/>
  <c r="R467" i="1"/>
  <c r="R1016" i="1"/>
  <c r="R1004" i="1"/>
  <c r="R996" i="1"/>
  <c r="R988" i="1"/>
  <c r="R955" i="1"/>
  <c r="R944" i="1"/>
  <c r="R912" i="1"/>
  <c r="R896" i="1"/>
  <c r="R867" i="1"/>
  <c r="R815" i="1"/>
  <c r="R813" i="1"/>
  <c r="R593" i="1"/>
  <c r="R518" i="1"/>
  <c r="R487" i="1"/>
  <c r="R163" i="1"/>
  <c r="R111" i="1"/>
  <c r="R103" i="1"/>
  <c r="R837" i="1"/>
  <c r="R458" i="1"/>
  <c r="R336" i="1"/>
  <c r="R334" i="1"/>
  <c r="R325" i="1"/>
  <c r="R307" i="1"/>
  <c r="R305" i="1"/>
  <c r="R287" i="1"/>
  <c r="R261" i="1"/>
  <c r="R247" i="1"/>
  <c r="R98" i="1"/>
  <c r="D233" i="1"/>
  <c r="E233" i="1"/>
  <c r="F233" i="1"/>
  <c r="D131" i="1"/>
  <c r="E131" i="1"/>
  <c r="F131" i="1"/>
  <c r="D216" i="1"/>
  <c r="E216" i="1"/>
  <c r="F216" i="1"/>
  <c r="D538" i="1"/>
  <c r="E538" i="1"/>
  <c r="F538" i="1"/>
  <c r="D139" i="1"/>
  <c r="E139" i="1"/>
  <c r="F139" i="1"/>
  <c r="D807" i="1"/>
  <c r="E807" i="1"/>
  <c r="F807" i="1"/>
  <c r="D642" i="1"/>
  <c r="E642" i="1"/>
  <c r="F642" i="1"/>
  <c r="D554" i="1"/>
  <c r="E554" i="1"/>
  <c r="F554" i="1"/>
  <c r="R783" i="1"/>
  <c r="R578" i="1"/>
  <c r="D107" i="1"/>
  <c r="E107" i="1"/>
  <c r="F107" i="1"/>
  <c r="G618" i="1"/>
  <c r="G86" i="1"/>
  <c r="D363" i="1"/>
  <c r="E363" i="1"/>
  <c r="F363" i="1"/>
  <c r="D315" i="1"/>
  <c r="E315" i="1"/>
  <c r="F315" i="1"/>
  <c r="D259" i="1"/>
  <c r="E259" i="1"/>
  <c r="F259" i="1"/>
  <c r="D174" i="1"/>
  <c r="E174" i="1"/>
  <c r="F174" i="1"/>
  <c r="D51" i="1"/>
  <c r="E51" i="1"/>
  <c r="F51" i="1"/>
  <c r="D19" i="1"/>
  <c r="E19" i="1"/>
  <c r="F19" i="1"/>
  <c r="R961" i="1"/>
  <c r="R959" i="1"/>
  <c r="R953" i="1"/>
  <c r="R877" i="1"/>
  <c r="R807" i="1"/>
  <c r="R489" i="1"/>
  <c r="D711" i="1"/>
  <c r="E711" i="1"/>
  <c r="F711" i="1"/>
  <c r="R818" i="1"/>
  <c r="R1034" i="1"/>
  <c r="R1020" i="1"/>
  <c r="R1008" i="1"/>
  <c r="R992" i="1"/>
  <c r="R990" i="1"/>
  <c r="R980" i="1"/>
  <c r="R831" i="1"/>
  <c r="D77" i="1"/>
  <c r="E77" i="1"/>
  <c r="F77" i="1"/>
  <c r="R859" i="1"/>
  <c r="R822" i="1"/>
  <c r="R800" i="1"/>
  <c r="R610" i="1"/>
  <c r="R604" i="1"/>
  <c r="R594" i="1"/>
  <c r="G436" i="1"/>
  <c r="D379" i="1"/>
  <c r="E379" i="1"/>
  <c r="F379" i="1"/>
  <c r="H379" i="1"/>
  <c r="D28" i="1"/>
  <c r="E28" i="1"/>
  <c r="F28" i="1"/>
  <c r="R885" i="1"/>
  <c r="R865" i="1"/>
  <c r="G602" i="1"/>
  <c r="G421" i="1"/>
  <c r="G84" i="1"/>
  <c r="G578" i="1"/>
  <c r="G237" i="1"/>
  <c r="G175" i="1"/>
  <c r="G118" i="1"/>
  <c r="D606" i="1"/>
  <c r="E606" i="1"/>
  <c r="F606" i="1"/>
  <c r="D424" i="1"/>
  <c r="E424" i="1"/>
  <c r="F424" i="1"/>
  <c r="R949" i="1"/>
  <c r="R938" i="1"/>
  <c r="R928" i="1"/>
  <c r="D245" i="1"/>
  <c r="E245" i="1"/>
  <c r="F245" i="1"/>
  <c r="R820" i="1"/>
  <c r="R614" i="1"/>
  <c r="D387" i="1"/>
  <c r="E387" i="1"/>
  <c r="F387" i="1"/>
  <c r="H387" i="1"/>
  <c r="G514" i="1"/>
  <c r="G395" i="1"/>
  <c r="D454" i="1"/>
  <c r="E454" i="1"/>
  <c r="F454" i="1"/>
  <c r="D407" i="1"/>
  <c r="E407" i="1"/>
  <c r="F407" i="1"/>
  <c r="D218" i="1"/>
  <c r="E218" i="1"/>
  <c r="F218" i="1"/>
  <c r="D171" i="1"/>
  <c r="E171" i="1"/>
  <c r="F171" i="1"/>
  <c r="D95" i="1"/>
  <c r="E95" i="1"/>
  <c r="F95" i="1"/>
  <c r="D24" i="1"/>
  <c r="E24" i="1"/>
  <c r="F24" i="1"/>
  <c r="R714" i="1"/>
  <c r="R698" i="1"/>
  <c r="R696" i="1"/>
  <c r="R690" i="1"/>
  <c r="R686" i="1"/>
  <c r="R680" i="1"/>
  <c r="R672" i="1"/>
  <c r="R660" i="1"/>
  <c r="R656" i="1"/>
  <c r="R654" i="1"/>
  <c r="R648" i="1"/>
  <c r="R636" i="1"/>
  <c r="D429" i="1"/>
  <c r="E429" i="1"/>
  <c r="F429" i="1"/>
  <c r="D230" i="1"/>
  <c r="E230" i="1"/>
  <c r="F230" i="1"/>
  <c r="G775" i="1"/>
  <c r="G484" i="1"/>
  <c r="G224" i="1"/>
  <c r="D193" i="1"/>
  <c r="E193" i="1"/>
  <c r="F193" i="1"/>
  <c r="H193" i="1"/>
  <c r="R804" i="1"/>
  <c r="R733" i="1"/>
  <c r="R498" i="1"/>
  <c r="R545" i="1"/>
  <c r="R324" i="1"/>
  <c r="R60" i="1"/>
  <c r="R42" i="1"/>
  <c r="R40" i="1"/>
  <c r="R198" i="1"/>
  <c r="R168" i="1"/>
  <c r="R562" i="1"/>
  <c r="R547" i="1"/>
  <c r="R981" i="1"/>
  <c r="R979" i="1"/>
  <c r="R960" i="1"/>
  <c r="R888" i="1"/>
  <c r="R880" i="1"/>
  <c r="R857" i="1"/>
  <c r="R765" i="1"/>
  <c r="R628" i="1"/>
  <c r="R548" i="1"/>
  <c r="R509" i="1"/>
  <c r="R495" i="1"/>
  <c r="R437" i="1"/>
  <c r="R377" i="1"/>
  <c r="R241" i="1"/>
  <c r="R134" i="1"/>
  <c r="R69" i="1"/>
  <c r="R36" i="1"/>
  <c r="R908" i="1"/>
  <c r="R715" i="1"/>
  <c r="R478" i="1"/>
  <c r="R472" i="1"/>
  <c r="R337" i="1"/>
  <c r="R306" i="1"/>
  <c r="R294" i="1"/>
  <c r="R63" i="1"/>
  <c r="R20" i="1"/>
  <c r="R886" i="1"/>
  <c r="R864" i="1"/>
  <c r="R823" i="1"/>
  <c r="R740" i="1"/>
  <c r="R724" i="1"/>
  <c r="R635" i="1"/>
  <c r="R603" i="1"/>
  <c r="R595" i="1"/>
  <c r="R508" i="1"/>
  <c r="R466" i="1"/>
  <c r="R339" i="1"/>
  <c r="R271" i="1"/>
  <c r="R113" i="1"/>
  <c r="R47" i="1"/>
  <c r="R17" i="1"/>
  <c r="R1060" i="1"/>
  <c r="R1056" i="1"/>
  <c r="R1050" i="1"/>
  <c r="R1033" i="1"/>
  <c r="R1025" i="1"/>
  <c r="R1021" i="1"/>
  <c r="R1005" i="1"/>
  <c r="R808" i="1"/>
  <c r="R748" i="1"/>
  <c r="R667" i="1"/>
  <c r="R512" i="1"/>
  <c r="R199" i="1"/>
  <c r="R123" i="1"/>
  <c r="R101" i="1"/>
  <c r="R94" i="1"/>
  <c r="R998" i="1"/>
  <c r="R957" i="1"/>
  <c r="R935" i="1"/>
  <c r="R923" i="1"/>
  <c r="R921" i="1"/>
  <c r="R909" i="1"/>
  <c r="R905" i="1"/>
  <c r="R432" i="1"/>
  <c r="R358" i="1"/>
  <c r="R327" i="1"/>
  <c r="R206" i="1"/>
  <c r="R189" i="1"/>
  <c r="R58" i="1"/>
  <c r="D568" i="1"/>
  <c r="E568" i="1"/>
  <c r="F568" i="1"/>
  <c r="D208" i="1"/>
  <c r="E208" i="1"/>
  <c r="F208" i="1"/>
  <c r="D266" i="1"/>
  <c r="E266" i="1"/>
  <c r="F266" i="1"/>
  <c r="R840" i="1"/>
  <c r="R673" i="1"/>
  <c r="R626" i="1"/>
  <c r="R532" i="1"/>
  <c r="R385" i="1"/>
  <c r="R239" i="1"/>
  <c r="R225" i="1"/>
  <c r="R81" i="1"/>
  <c r="R492" i="1"/>
  <c r="G389" i="1"/>
  <c r="G30" i="1"/>
  <c r="G588" i="1"/>
  <c r="G488" i="1"/>
  <c r="G342" i="1"/>
  <c r="G272" i="1"/>
  <c r="G244" i="1"/>
  <c r="G227" i="1"/>
  <c r="G203" i="1"/>
  <c r="G125" i="1"/>
  <c r="R983" i="1"/>
  <c r="R966" i="1"/>
  <c r="R930" i="1"/>
  <c r="R929" i="1"/>
  <c r="R925" i="1"/>
  <c r="R619" i="1"/>
  <c r="R565" i="1"/>
  <c r="R504" i="1"/>
  <c r="R465" i="1"/>
  <c r="R362" i="1"/>
  <c r="R275" i="1"/>
  <c r="R238" i="1"/>
  <c r="R77" i="1"/>
  <c r="G677" i="1"/>
  <c r="R918" i="1"/>
  <c r="R632" i="1"/>
  <c r="R561" i="1"/>
  <c r="R459" i="1"/>
  <c r="R455" i="1"/>
  <c r="R277" i="1"/>
  <c r="R205" i="1"/>
  <c r="R128" i="1"/>
  <c r="R28" i="1"/>
  <c r="G334" i="1"/>
  <c r="G242" i="1"/>
  <c r="G60" i="1"/>
  <c r="G572" i="1"/>
  <c r="G472" i="1"/>
  <c r="G326" i="1"/>
  <c r="G260" i="1"/>
  <c r="G241" i="1"/>
  <c r="G52" i="1"/>
  <c r="R1006" i="1"/>
  <c r="R883" i="1"/>
  <c r="R841" i="1"/>
  <c r="R810" i="1"/>
  <c r="R768" i="1"/>
  <c r="R655" i="1"/>
  <c r="S491" i="1"/>
  <c r="R280" i="1"/>
  <c r="R177" i="1"/>
  <c r="R165" i="1"/>
  <c r="R33" i="1"/>
  <c r="R906" i="1"/>
  <c r="R852" i="1"/>
  <c r="R552" i="1"/>
  <c r="R527" i="1"/>
  <c r="R347" i="1"/>
  <c r="R317" i="1"/>
  <c r="R209" i="1"/>
  <c r="R149" i="1"/>
  <c r="R939" i="1"/>
  <c r="R846" i="1"/>
  <c r="R728" i="1"/>
  <c r="R622" i="1"/>
  <c r="R456" i="1"/>
  <c r="R110" i="1"/>
  <c r="R54" i="1"/>
  <c r="G542" i="1"/>
  <c r="G234" i="1"/>
  <c r="G74" i="1"/>
  <c r="G14" i="1"/>
  <c r="R937" i="1"/>
  <c r="R811" i="1"/>
  <c r="R734" i="1"/>
  <c r="R730" i="1"/>
  <c r="R553" i="1"/>
  <c r="R442" i="1"/>
  <c r="R391" i="1"/>
  <c r="R368" i="1"/>
  <c r="R301" i="1"/>
  <c r="R289" i="1"/>
  <c r="R125" i="1"/>
  <c r="R100" i="1"/>
  <c r="R72" i="1"/>
  <c r="D406" i="1"/>
  <c r="E406" i="1"/>
  <c r="F406" i="1"/>
  <c r="D298" i="1"/>
  <c r="E298" i="1"/>
  <c r="F298" i="1"/>
  <c r="D290" i="1"/>
  <c r="E290" i="1"/>
  <c r="F290" i="1"/>
  <c r="R618" i="1"/>
  <c r="D449" i="1"/>
  <c r="E449" i="1"/>
  <c r="F449" i="1"/>
  <c r="D404" i="1"/>
  <c r="E404" i="1"/>
  <c r="F404" i="1"/>
  <c r="D372" i="1"/>
  <c r="E372" i="1"/>
  <c r="F372" i="1"/>
  <c r="D16" i="1"/>
  <c r="E16" i="1"/>
  <c r="F16" i="1"/>
  <c r="H16" i="1"/>
  <c r="D100" i="1"/>
  <c r="E100" i="1"/>
  <c r="F100" i="1"/>
  <c r="E34" i="1"/>
  <c r="F34" i="1"/>
  <c r="D916" i="1"/>
  <c r="E916" i="1"/>
  <c r="F916" i="1"/>
  <c r="D498" i="1"/>
  <c r="E498" i="1"/>
  <c r="F498" i="1"/>
  <c r="D195" i="1"/>
  <c r="E195" i="1"/>
  <c r="F195" i="1"/>
  <c r="D180" i="1"/>
  <c r="E180" i="1"/>
  <c r="F180" i="1"/>
  <c r="R1027" i="1"/>
  <c r="R1015" i="1"/>
  <c r="R1011" i="1"/>
  <c r="R984" i="1"/>
  <c r="R982" i="1"/>
  <c r="R926" i="1"/>
  <c r="R682" i="1"/>
  <c r="R510" i="1"/>
  <c r="R464" i="1"/>
  <c r="R447" i="1"/>
  <c r="R259" i="1"/>
  <c r="R178" i="1"/>
  <c r="S131" i="1"/>
  <c r="R34" i="1"/>
  <c r="G512" i="1"/>
  <c r="G375" i="1"/>
  <c r="G214" i="1"/>
  <c r="G184" i="1"/>
  <c r="G158" i="1"/>
  <c r="R1003" i="1"/>
  <c r="R995" i="1"/>
  <c r="R942" i="1"/>
  <c r="R849" i="1"/>
  <c r="R731" i="1"/>
  <c r="R670" i="1"/>
  <c r="R662" i="1"/>
  <c r="R645" i="1"/>
  <c r="R591" i="1"/>
  <c r="R580" i="1"/>
  <c r="R521" i="1"/>
  <c r="R488" i="1"/>
  <c r="R484" i="1"/>
  <c r="R482" i="1"/>
  <c r="R444" i="1"/>
  <c r="R401" i="1"/>
  <c r="R348" i="1"/>
  <c r="R311" i="1"/>
  <c r="R274" i="1"/>
  <c r="R157" i="1"/>
  <c r="R153" i="1"/>
  <c r="R145" i="1"/>
  <c r="S141" i="1"/>
  <c r="R114" i="1"/>
  <c r="G232" i="1"/>
  <c r="G124" i="1"/>
  <c r="R1051" i="1"/>
  <c r="R1022" i="1"/>
  <c r="R993" i="1"/>
  <c r="R987" i="1"/>
  <c r="R967" i="1"/>
  <c r="R965" i="1"/>
  <c r="R956" i="1"/>
  <c r="R854" i="1"/>
  <c r="S784" i="1"/>
  <c r="S782" i="1"/>
  <c r="R586" i="1"/>
  <c r="R544" i="1"/>
  <c r="R538" i="1"/>
  <c r="R536" i="1"/>
  <c r="R496" i="1"/>
  <c r="R490" i="1"/>
  <c r="R407" i="1"/>
  <c r="R405" i="1"/>
  <c r="R342" i="1"/>
  <c r="R323" i="1"/>
  <c r="R309" i="1"/>
  <c r="R290" i="1"/>
  <c r="R162" i="1"/>
  <c r="R1040" i="1"/>
  <c r="R1000" i="1"/>
  <c r="R940" i="1"/>
  <c r="R858" i="1"/>
  <c r="R856" i="1"/>
  <c r="R766" i="1"/>
  <c r="R742" i="1"/>
  <c r="R688" i="1"/>
  <c r="R658" i="1"/>
  <c r="R596" i="1"/>
  <c r="R560" i="1"/>
  <c r="R550" i="1"/>
  <c r="R530" i="1"/>
  <c r="S495" i="1"/>
  <c r="R359" i="1"/>
  <c r="R203" i="1"/>
  <c r="R152" i="1"/>
  <c r="R64" i="1"/>
  <c r="R29" i="1"/>
  <c r="G852" i="1"/>
  <c r="G564" i="1"/>
  <c r="R1030" i="1"/>
  <c r="R954" i="1"/>
  <c r="R894" i="1"/>
  <c r="R872" i="1"/>
  <c r="R791" i="1"/>
  <c r="R753" i="1"/>
  <c r="R634" i="1"/>
  <c r="R598" i="1"/>
  <c r="R567" i="1"/>
  <c r="R514" i="1"/>
  <c r="S448" i="1"/>
  <c r="S379" i="1"/>
  <c r="R136" i="1"/>
  <c r="R104" i="1"/>
  <c r="R66" i="1"/>
  <c r="S57" i="1"/>
  <c r="R10" i="1"/>
  <c r="R1035" i="1"/>
  <c r="R941" i="1"/>
  <c r="R844" i="1"/>
  <c r="R812" i="1"/>
  <c r="R760" i="1"/>
  <c r="R671" i="1"/>
  <c r="R640" i="1"/>
  <c r="R577" i="1"/>
  <c r="R520" i="1"/>
  <c r="R506" i="1"/>
  <c r="R438" i="1"/>
  <c r="R369" i="1"/>
  <c r="R357" i="1"/>
  <c r="R227" i="1"/>
  <c r="R201" i="1"/>
  <c r="R130" i="1"/>
  <c r="R80" i="1"/>
  <c r="G455" i="1"/>
  <c r="D624" i="1"/>
  <c r="E624" i="1"/>
  <c r="F624" i="1"/>
  <c r="R1044" i="1"/>
  <c r="R884" i="1"/>
  <c r="R875" i="1"/>
  <c r="R777" i="1"/>
  <c r="R771" i="1"/>
  <c r="R769" i="1"/>
  <c r="R720" i="1"/>
  <c r="R674" i="1"/>
  <c r="S581" i="1"/>
  <c r="R525" i="1"/>
  <c r="R462" i="1"/>
  <c r="R445" i="1"/>
  <c r="R390" i="1"/>
  <c r="R343" i="1"/>
  <c r="R293" i="1"/>
  <c r="R255" i="1"/>
  <c r="R176" i="1"/>
  <c r="R85" i="1"/>
  <c r="R25" i="1"/>
  <c r="D824" i="1"/>
  <c r="E824" i="1"/>
  <c r="F824" i="1"/>
  <c r="D169" i="1"/>
  <c r="E169" i="1"/>
  <c r="F169" i="1"/>
  <c r="D210" i="1"/>
  <c r="E210" i="1"/>
  <c r="F210" i="1"/>
  <c r="D141" i="1"/>
  <c r="E141" i="1"/>
  <c r="F141" i="1"/>
  <c r="H141" i="1"/>
  <c r="D126" i="1"/>
  <c r="E126" i="1"/>
  <c r="F126" i="1"/>
  <c r="R989" i="1"/>
  <c r="R463" i="1"/>
  <c r="S171" i="1"/>
  <c r="R171" i="1"/>
  <c r="G223" i="1"/>
  <c r="D895" i="1"/>
  <c r="E895" i="1"/>
  <c r="F895" i="1"/>
  <c r="D715" i="1"/>
  <c r="E715" i="1"/>
  <c r="F715" i="1"/>
  <c r="D584" i="1"/>
  <c r="E584" i="1"/>
  <c r="F584" i="1"/>
  <c r="D444" i="1"/>
  <c r="E444" i="1"/>
  <c r="F444" i="1"/>
  <c r="D314" i="1"/>
  <c r="E314" i="1"/>
  <c r="F314" i="1"/>
  <c r="H49" i="1"/>
  <c r="G49" i="1"/>
  <c r="R576" i="1"/>
  <c r="G679" i="1"/>
  <c r="G360" i="1"/>
  <c r="G114" i="1"/>
  <c r="D695" i="1"/>
  <c r="E695" i="1"/>
  <c r="F695" i="1"/>
  <c r="D299" i="1"/>
  <c r="E299" i="1"/>
  <c r="F299" i="1"/>
  <c r="D255" i="1"/>
  <c r="E255" i="1"/>
  <c r="F255" i="1"/>
  <c r="D172" i="1"/>
  <c r="E172" i="1"/>
  <c r="F172" i="1"/>
  <c r="F159" i="1"/>
  <c r="G159" i="1"/>
  <c r="D153" i="1"/>
  <c r="E153" i="1"/>
  <c r="F153" i="1"/>
  <c r="D646" i="1"/>
  <c r="E646" i="1"/>
  <c r="F646" i="1"/>
  <c r="D168" i="1"/>
  <c r="E168" i="1"/>
  <c r="F168" i="1"/>
  <c r="G823" i="1"/>
  <c r="G570" i="1"/>
  <c r="G162" i="1"/>
  <c r="D490" i="1"/>
  <c r="E490" i="1"/>
  <c r="F490" i="1"/>
  <c r="D413" i="1"/>
  <c r="E413" i="1"/>
  <c r="F413" i="1"/>
  <c r="D88" i="1"/>
  <c r="E88" i="1"/>
  <c r="F88" i="1"/>
  <c r="R1018" i="1"/>
  <c r="D148" i="1"/>
  <c r="E148" i="1"/>
  <c r="F148" i="1"/>
  <c r="D831" i="1"/>
  <c r="E831" i="1"/>
  <c r="F831" i="1"/>
  <c r="D558" i="1"/>
  <c r="E558" i="1"/>
  <c r="F558" i="1"/>
  <c r="D412" i="1"/>
  <c r="E412" i="1"/>
  <c r="F412" i="1"/>
  <c r="D340" i="1"/>
  <c r="E340" i="1"/>
  <c r="F340" i="1"/>
  <c r="D319" i="1"/>
  <c r="E319" i="1"/>
  <c r="F319" i="1"/>
  <c r="D94" i="1"/>
  <c r="E94" i="1"/>
  <c r="F94" i="1"/>
  <c r="D25" i="1"/>
  <c r="E25" i="1"/>
  <c r="F25" i="1"/>
  <c r="R717" i="1"/>
  <c r="R396" i="1"/>
  <c r="D871" i="1"/>
  <c r="E871" i="1"/>
  <c r="F871" i="1"/>
  <c r="D580" i="1"/>
  <c r="E580" i="1"/>
  <c r="F580" i="1"/>
  <c r="D411" i="1"/>
  <c r="E411" i="1"/>
  <c r="F411" i="1"/>
  <c r="D390" i="1"/>
  <c r="E390" i="1"/>
  <c r="F390" i="1"/>
  <c r="D296" i="1"/>
  <c r="E296" i="1"/>
  <c r="F296" i="1"/>
  <c r="D115" i="1"/>
  <c r="E115" i="1"/>
  <c r="F115" i="1"/>
  <c r="R1057" i="1"/>
  <c r="R1045" i="1"/>
  <c r="G699" i="1"/>
  <c r="G552" i="1"/>
  <c r="G443" i="1"/>
  <c r="G339" i="1"/>
  <c r="G263" i="1"/>
  <c r="G186" i="1"/>
  <c r="G106" i="1"/>
  <c r="G90" i="1"/>
  <c r="G67" i="1"/>
  <c r="G47" i="1"/>
  <c r="G29" i="1"/>
  <c r="G8" i="1"/>
  <c r="H574" i="1"/>
  <c r="R1014" i="1"/>
  <c r="R997" i="1"/>
  <c r="R974" i="1"/>
  <c r="R916" i="1"/>
  <c r="R903" i="1"/>
  <c r="R892" i="1"/>
  <c r="R890" i="1"/>
  <c r="R848" i="1"/>
  <c r="R802" i="1"/>
  <c r="R788" i="1"/>
  <c r="S685" i="1"/>
  <c r="R647" i="1"/>
  <c r="R540" i="1"/>
  <c r="R494" i="1"/>
  <c r="S100" i="1"/>
  <c r="G45" i="1"/>
  <c r="E50" i="1"/>
  <c r="F50" i="1"/>
  <c r="R1055" i="1"/>
  <c r="R1048" i="1"/>
  <c r="S1021" i="1"/>
  <c r="R1010" i="1"/>
  <c r="R1002" i="1"/>
  <c r="R999" i="1"/>
  <c r="R952" i="1"/>
  <c r="R936" i="1"/>
  <c r="S923" i="1"/>
  <c r="R915" i="1"/>
  <c r="R899" i="1"/>
  <c r="R889" i="1"/>
  <c r="R861" i="1"/>
  <c r="R855" i="1"/>
  <c r="R851" i="1"/>
  <c r="R827" i="1"/>
  <c r="R799" i="1"/>
  <c r="R757" i="1"/>
  <c r="R732" i="1"/>
  <c r="R692" i="1"/>
  <c r="R652" i="1"/>
  <c r="R620" i="1"/>
  <c r="R600" i="1"/>
  <c r="R568" i="1"/>
  <c r="R549" i="1"/>
  <c r="R534" i="1"/>
  <c r="R485" i="1"/>
  <c r="R457" i="1"/>
  <c r="R1062" i="1"/>
  <c r="R486" i="1"/>
  <c r="S392" i="1"/>
  <c r="S346" i="1"/>
  <c r="S66" i="1"/>
  <c r="R1047" i="1"/>
  <c r="R1046" i="1"/>
  <c r="R1024" i="1"/>
  <c r="R975" i="1"/>
  <c r="R950" i="1"/>
  <c r="S934" i="1"/>
  <c r="R924" i="1"/>
  <c r="S919" i="1"/>
  <c r="R891" i="1"/>
  <c r="R874" i="1"/>
  <c r="S810" i="1"/>
  <c r="S753" i="1"/>
  <c r="R738" i="1"/>
  <c r="S709" i="1"/>
  <c r="R641" i="1"/>
  <c r="R621" i="1"/>
  <c r="R579" i="1"/>
  <c r="R555" i="1"/>
  <c r="R535" i="1"/>
  <c r="R516" i="1"/>
  <c r="R493" i="1"/>
  <c r="S473" i="1"/>
  <c r="S408" i="1"/>
  <c r="S172" i="1"/>
  <c r="G604" i="1"/>
  <c r="G513" i="1"/>
  <c r="G288" i="1"/>
  <c r="G38" i="1"/>
  <c r="R1026" i="1"/>
  <c r="R1007" i="1"/>
  <c r="R900" i="1"/>
  <c r="R873" i="1"/>
  <c r="R754" i="1"/>
  <c r="R664" i="1"/>
  <c r="R533" i="1"/>
  <c r="R523" i="1"/>
  <c r="R476" i="1"/>
  <c r="R1058" i="1"/>
  <c r="R1031" i="1"/>
  <c r="R1009" i="1"/>
  <c r="R1001" i="1"/>
  <c r="R986" i="1"/>
  <c r="R985" i="1"/>
  <c r="R973" i="1"/>
  <c r="R958" i="1"/>
  <c r="R882" i="1"/>
  <c r="R845" i="1"/>
  <c r="R833" i="1"/>
  <c r="R814" i="1"/>
  <c r="S811" i="1"/>
  <c r="R710" i="1"/>
  <c r="R703" i="1"/>
  <c r="R678" i="1"/>
  <c r="R666" i="1"/>
  <c r="R571" i="1"/>
  <c r="S525" i="1"/>
  <c r="G420" i="1"/>
  <c r="G632" i="1"/>
  <c r="G402" i="1"/>
  <c r="H588" i="1"/>
  <c r="R1059" i="1"/>
  <c r="R1054" i="1"/>
  <c r="R1032" i="1"/>
  <c r="R1029" i="1"/>
  <c r="R1023" i="1"/>
  <c r="R1019" i="1"/>
  <c r="R994" i="1"/>
  <c r="R972" i="1"/>
  <c r="R951" i="1"/>
  <c r="R945" i="1"/>
  <c r="S937" i="1"/>
  <c r="R898" i="1"/>
  <c r="R878" i="1"/>
  <c r="R862" i="1"/>
  <c r="R829" i="1"/>
  <c r="R817" i="1"/>
  <c r="R779" i="1"/>
  <c r="R774" i="1"/>
  <c r="R772" i="1"/>
  <c r="R739" i="1"/>
  <c r="R721" i="1"/>
  <c r="R708" i="1"/>
  <c r="R676" i="1"/>
  <c r="R651" i="1"/>
  <c r="R630" i="1"/>
  <c r="R613" i="1"/>
  <c r="S609" i="1"/>
  <c r="R584" i="1"/>
  <c r="R570" i="1"/>
  <c r="R500" i="1"/>
  <c r="R451" i="1"/>
  <c r="S440" i="1"/>
  <c r="S93" i="1"/>
  <c r="R1041" i="1"/>
  <c r="R1012" i="1"/>
  <c r="R920" i="1"/>
  <c r="R897" i="1"/>
  <c r="R871" i="1"/>
  <c r="R564" i="1"/>
  <c r="S331" i="1"/>
  <c r="S119" i="1"/>
  <c r="D204" i="1"/>
  <c r="E204" i="1"/>
  <c r="F204" i="1"/>
  <c r="D120" i="1"/>
  <c r="E120" i="1"/>
  <c r="F120" i="1"/>
  <c r="H17" i="1"/>
  <c r="G17" i="1"/>
  <c r="S977" i="1"/>
  <c r="R977" i="1"/>
  <c r="F685" i="1"/>
  <c r="G685" i="1"/>
  <c r="D470" i="1"/>
  <c r="E470" i="1"/>
  <c r="F470" i="1"/>
  <c r="E579" i="1"/>
  <c r="F579" i="1"/>
  <c r="D536" i="1"/>
  <c r="E536" i="1"/>
  <c r="F536" i="1"/>
  <c r="D456" i="1"/>
  <c r="E456" i="1"/>
  <c r="F456" i="1"/>
  <c r="D383" i="1"/>
  <c r="E383" i="1"/>
  <c r="F383" i="1"/>
  <c r="H132" i="1"/>
  <c r="G132" i="1"/>
  <c r="E44" i="1"/>
  <c r="F44" i="1"/>
  <c r="E31" i="1"/>
  <c r="F31" i="1"/>
  <c r="R962" i="1"/>
  <c r="R904" i="1"/>
  <c r="R893" i="1"/>
  <c r="R832" i="1"/>
  <c r="R736" i="1"/>
  <c r="D650" i="1"/>
  <c r="E650" i="1"/>
  <c r="F650" i="1"/>
  <c r="H836" i="1"/>
  <c r="G836" i="1"/>
  <c r="D791" i="1"/>
  <c r="E791" i="1"/>
  <c r="F791" i="1"/>
  <c r="D696" i="1"/>
  <c r="E696" i="1"/>
  <c r="F696" i="1"/>
  <c r="F503" i="1"/>
  <c r="G503" i="1"/>
  <c r="D428" i="1"/>
  <c r="E428" i="1"/>
  <c r="F428" i="1"/>
  <c r="F317" i="1"/>
  <c r="G317" i="1"/>
  <c r="D312" i="1"/>
  <c r="E312" i="1"/>
  <c r="F312" i="1"/>
  <c r="D261" i="1"/>
  <c r="E261" i="1"/>
  <c r="F261" i="1"/>
  <c r="D176" i="1"/>
  <c r="E176" i="1"/>
  <c r="F176" i="1"/>
  <c r="F166" i="1"/>
  <c r="G166" i="1"/>
  <c r="F54" i="1"/>
  <c r="G54" i="1"/>
  <c r="R606" i="1"/>
  <c r="R582" i="1"/>
  <c r="D783" i="1"/>
  <c r="E783" i="1"/>
  <c r="F783" i="1"/>
  <c r="E739" i="1"/>
  <c r="F739" i="1"/>
  <c r="D596" i="1"/>
  <c r="E596" i="1"/>
  <c r="F596" i="1"/>
  <c r="D468" i="1"/>
  <c r="E468" i="1"/>
  <c r="F468" i="1"/>
  <c r="D381" i="1"/>
  <c r="E381" i="1"/>
  <c r="F381" i="1"/>
  <c r="E146" i="1"/>
  <c r="F146" i="1"/>
  <c r="S789" i="1"/>
  <c r="R789" i="1"/>
  <c r="R615" i="1"/>
  <c r="D751" i="1"/>
  <c r="E751" i="1"/>
  <c r="F751" i="1"/>
  <c r="R558" i="1"/>
  <c r="D137" i="1"/>
  <c r="E137" i="1"/>
  <c r="F137" i="1"/>
  <c r="H137" i="1"/>
  <c r="D105" i="1"/>
  <c r="E105" i="1"/>
  <c r="F105" i="1"/>
  <c r="E98" i="1"/>
  <c r="F98" i="1"/>
  <c r="D962" i="1"/>
  <c r="E962" i="1"/>
  <c r="F962" i="1"/>
  <c r="D616" i="1"/>
  <c r="E616" i="1"/>
  <c r="F616" i="1"/>
  <c r="D547" i="1"/>
  <c r="E547" i="1"/>
  <c r="F547" i="1"/>
  <c r="D284" i="1"/>
  <c r="E284" i="1"/>
  <c r="F284" i="1"/>
  <c r="E155" i="1"/>
  <c r="F155" i="1"/>
  <c r="R931" i="1"/>
  <c r="R914" i="1"/>
  <c r="S869" i="1"/>
  <c r="R869" i="1"/>
  <c r="R826" i="1"/>
  <c r="R809" i="1"/>
  <c r="S809" i="1"/>
  <c r="R790" i="1"/>
  <c r="D548" i="1"/>
  <c r="E548" i="1"/>
  <c r="F548" i="1"/>
  <c r="E150" i="1"/>
  <c r="F150" i="1"/>
  <c r="D600" i="1"/>
  <c r="E600" i="1"/>
  <c r="F600" i="1"/>
  <c r="D532" i="1"/>
  <c r="E532" i="1"/>
  <c r="F532" i="1"/>
  <c r="D478" i="1"/>
  <c r="E478" i="1"/>
  <c r="F478" i="1"/>
  <c r="D392" i="1"/>
  <c r="E392" i="1"/>
  <c r="F392" i="1"/>
  <c r="D359" i="1"/>
  <c r="E359" i="1"/>
  <c r="F359" i="1"/>
  <c r="D304" i="1"/>
  <c r="E304" i="1"/>
  <c r="F304" i="1"/>
  <c r="D283" i="1"/>
  <c r="E283" i="1"/>
  <c r="F283" i="1"/>
  <c r="D212" i="1"/>
  <c r="E212" i="1"/>
  <c r="F212" i="1"/>
  <c r="D109" i="1"/>
  <c r="E109" i="1"/>
  <c r="F109" i="1"/>
  <c r="R1043" i="1"/>
  <c r="R585" i="1"/>
  <c r="R572" i="1"/>
  <c r="R566" i="1"/>
  <c r="D759" i="1"/>
  <c r="E759" i="1"/>
  <c r="F759" i="1"/>
  <c r="D723" i="1"/>
  <c r="E723" i="1"/>
  <c r="F723" i="1"/>
  <c r="D680" i="1"/>
  <c r="E680" i="1"/>
  <c r="F680" i="1"/>
  <c r="D634" i="1"/>
  <c r="E634" i="1"/>
  <c r="F634" i="1"/>
  <c r="E531" i="1"/>
  <c r="F531" i="1"/>
  <c r="D523" i="1"/>
  <c r="E523" i="1"/>
  <c r="F523" i="1"/>
  <c r="D320" i="1"/>
  <c r="E320" i="1"/>
  <c r="F320" i="1"/>
  <c r="D282" i="1"/>
  <c r="E282" i="1"/>
  <c r="F282" i="1"/>
  <c r="D211" i="1"/>
  <c r="E211" i="1"/>
  <c r="F211" i="1"/>
  <c r="E108" i="1"/>
  <c r="F108" i="1"/>
  <c r="E82" i="1"/>
  <c r="F82" i="1"/>
  <c r="E18" i="1"/>
  <c r="F18" i="1"/>
  <c r="R524" i="1"/>
  <c r="S962" i="1"/>
  <c r="S957" i="1"/>
  <c r="S904" i="1"/>
  <c r="S894" i="1"/>
  <c r="S861" i="1"/>
  <c r="S856" i="1"/>
  <c r="H178" i="1"/>
  <c r="S929" i="1"/>
  <c r="S914" i="1"/>
  <c r="S897" i="1"/>
  <c r="S891" i="1"/>
  <c r="S872" i="1"/>
  <c r="S833" i="1"/>
  <c r="S819" i="1"/>
  <c r="S805" i="1"/>
  <c r="S785" i="1"/>
  <c r="S710" i="1"/>
  <c r="S699" i="1"/>
  <c r="S669" i="1"/>
  <c r="S667" i="1"/>
  <c r="S612" i="1"/>
  <c r="S564" i="1"/>
  <c r="S547" i="1"/>
  <c r="S446" i="1"/>
  <c r="S421" i="1"/>
  <c r="G287" i="1"/>
  <c r="G173" i="1"/>
  <c r="G674" i="1"/>
  <c r="G116" i="1"/>
  <c r="S968" i="1"/>
  <c r="S966" i="1"/>
  <c r="S959" i="1"/>
  <c r="S952" i="1"/>
  <c r="S946" i="1"/>
  <c r="S839" i="1"/>
  <c r="S814" i="1"/>
  <c r="S744" i="1"/>
  <c r="S742" i="1"/>
  <c r="S711" i="1"/>
  <c r="S693" i="1"/>
  <c r="S688" i="1"/>
  <c r="S686" i="1"/>
  <c r="S390" i="1"/>
  <c r="G480" i="1"/>
  <c r="G225" i="1"/>
  <c r="G97" i="1"/>
  <c r="G855" i="1"/>
  <c r="G743" i="1"/>
  <c r="G670" i="1"/>
  <c r="G640" i="1"/>
  <c r="G474" i="1"/>
  <c r="G439" i="1"/>
  <c r="G355" i="1"/>
  <c r="G337" i="1"/>
  <c r="G128" i="1"/>
  <c r="G41" i="1"/>
  <c r="H1055" i="1"/>
  <c r="H542" i="1"/>
  <c r="S1018" i="1"/>
  <c r="S1007" i="1"/>
  <c r="S860" i="1"/>
  <c r="S854" i="1"/>
  <c r="S841" i="1"/>
  <c r="S717" i="1"/>
  <c r="R653" i="1"/>
  <c r="S608" i="1"/>
  <c r="S517" i="1"/>
  <c r="S230" i="1"/>
  <c r="G666" i="1"/>
  <c r="G452" i="1"/>
  <c r="G249" i="1"/>
  <c r="S1037" i="1"/>
  <c r="S987" i="1"/>
  <c r="S984" i="1"/>
  <c r="S945" i="1"/>
  <c r="S825" i="1"/>
  <c r="S715" i="1"/>
  <c r="S532" i="1"/>
  <c r="S31" i="1"/>
  <c r="G815" i="1"/>
  <c r="G620" i="1"/>
  <c r="G638" i="1"/>
  <c r="G576" i="1"/>
  <c r="G262" i="1"/>
  <c r="G236" i="1"/>
  <c r="G178" i="1"/>
  <c r="G844" i="1"/>
  <c r="G687" i="1"/>
  <c r="G664" i="1"/>
  <c r="G612" i="1"/>
  <c r="G595" i="1"/>
  <c r="G574" i="1"/>
  <c r="G522" i="1"/>
  <c r="G450" i="1"/>
  <c r="G434" i="1"/>
  <c r="G416" i="1"/>
  <c r="G403" i="1"/>
  <c r="G384" i="1"/>
  <c r="G351" i="1"/>
  <c r="G331" i="1"/>
  <c r="G292" i="1"/>
  <c r="G281" i="1"/>
  <c r="G248" i="1"/>
  <c r="G222" i="1"/>
  <c r="G177" i="1"/>
  <c r="G156" i="1"/>
  <c r="G78" i="1"/>
  <c r="G61" i="1"/>
  <c r="G48" i="1"/>
  <c r="R1037" i="1"/>
  <c r="R934" i="1"/>
  <c r="R1061" i="1"/>
  <c r="S960" i="1"/>
  <c r="S883" i="1"/>
  <c r="S834" i="1"/>
  <c r="S815" i="1"/>
  <c r="S788" i="1"/>
  <c r="S786" i="1"/>
  <c r="S723" i="1"/>
  <c r="S541" i="1"/>
  <c r="S519" i="1"/>
  <c r="G268" i="1"/>
  <c r="G510" i="1"/>
  <c r="G374" i="1"/>
  <c r="G102" i="1"/>
  <c r="S895" i="1"/>
  <c r="R755" i="1"/>
  <c r="S655" i="1"/>
  <c r="S593" i="1"/>
  <c r="S559" i="1"/>
  <c r="S27" i="1"/>
  <c r="G747" i="1"/>
  <c r="G656" i="1"/>
  <c r="G610" i="1"/>
  <c r="G516" i="1"/>
  <c r="G348" i="1"/>
  <c r="G220" i="1"/>
  <c r="G190" i="1"/>
  <c r="G111" i="1"/>
  <c r="G760" i="1"/>
  <c r="G719" i="1"/>
  <c r="G654" i="1"/>
  <c r="G608" i="1"/>
  <c r="G586" i="1"/>
  <c r="G487" i="1"/>
  <c r="G466" i="1"/>
  <c r="G445" i="1"/>
  <c r="G347" i="1"/>
  <c r="G324" i="1"/>
  <c r="G306" i="1"/>
  <c r="G274" i="1"/>
  <c r="G189" i="1"/>
  <c r="G110" i="1"/>
  <c r="G91" i="1"/>
  <c r="G56" i="1"/>
  <c r="G46" i="1"/>
  <c r="H56" i="1"/>
  <c r="S926" i="1"/>
  <c r="S813" i="1"/>
  <c r="S741" i="1"/>
  <c r="S692" i="1"/>
  <c r="S683" i="1"/>
  <c r="S574" i="1"/>
  <c r="S561" i="1"/>
  <c r="S555" i="1"/>
  <c r="S500" i="1"/>
  <c r="S475" i="1"/>
  <c r="S468" i="1"/>
  <c r="S391" i="1"/>
  <c r="S275" i="1"/>
  <c r="S207" i="1"/>
  <c r="S165" i="1"/>
  <c r="S109" i="1"/>
  <c r="S59" i="1"/>
  <c r="S340" i="1"/>
  <c r="S269" i="1"/>
  <c r="S261" i="1"/>
  <c r="S204" i="1"/>
  <c r="S114" i="1"/>
  <c r="S89" i="1"/>
  <c r="S332" i="1"/>
  <c r="S280" i="1"/>
  <c r="S208" i="1"/>
  <c r="S106" i="1"/>
  <c r="S324" i="1"/>
  <c r="S284" i="1"/>
  <c r="S214" i="1"/>
  <c r="S55" i="1"/>
  <c r="S270" i="1"/>
  <c r="S411" i="1"/>
  <c r="S389" i="1"/>
  <c r="S387" i="1"/>
  <c r="S355" i="1"/>
  <c r="S257" i="1"/>
  <c r="S250" i="1"/>
  <c r="S23" i="1"/>
  <c r="S333" i="1"/>
  <c r="S296" i="1"/>
  <c r="S290" i="1"/>
  <c r="S123" i="1"/>
  <c r="S113" i="1"/>
  <c r="S221" i="1"/>
  <c r="S47" i="1"/>
  <c r="D1023" i="1"/>
  <c r="E1023" i="1"/>
  <c r="F1023" i="1"/>
  <c r="D1015" i="1"/>
  <c r="E1015" i="1"/>
  <c r="F1015" i="1"/>
  <c r="E843" i="1"/>
  <c r="F843" i="1"/>
  <c r="E733" i="1"/>
  <c r="F733" i="1"/>
  <c r="E594" i="1"/>
  <c r="F594" i="1"/>
  <c r="D869" i="1"/>
  <c r="E869" i="1"/>
  <c r="F869" i="1"/>
  <c r="F838" i="1"/>
  <c r="H838" i="1"/>
  <c r="D774" i="1"/>
  <c r="E774" i="1"/>
  <c r="F774" i="1"/>
  <c r="D645" i="1"/>
  <c r="E645" i="1"/>
  <c r="F645" i="1"/>
  <c r="E563" i="1"/>
  <c r="F563" i="1"/>
  <c r="D803" i="1"/>
  <c r="E779" i="1"/>
  <c r="F779" i="1"/>
  <c r="E592" i="1"/>
  <c r="F592" i="1"/>
  <c r="D556" i="1"/>
  <c r="E556" i="1"/>
  <c r="F556" i="1"/>
  <c r="E544" i="1"/>
  <c r="F544" i="1"/>
  <c r="E432" i="1"/>
  <c r="F432" i="1"/>
  <c r="D925" i="1"/>
  <c r="E925" i="1"/>
  <c r="F925" i="1"/>
  <c r="E867" i="1"/>
  <c r="F867" i="1"/>
  <c r="D861" i="1"/>
  <c r="E861" i="1"/>
  <c r="F861" i="1"/>
  <c r="F784" i="1"/>
  <c r="G784" i="1"/>
  <c r="D737" i="1"/>
  <c r="E737" i="1"/>
  <c r="F737" i="1"/>
  <c r="E731" i="1"/>
  <c r="F731" i="1"/>
  <c r="E669" i="1"/>
  <c r="F669" i="1"/>
  <c r="E499" i="1"/>
  <c r="F499" i="1"/>
  <c r="F451" i="1"/>
  <c r="G451" i="1"/>
  <c r="E771" i="1"/>
  <c r="F771" i="1"/>
  <c r="F749" i="1"/>
  <c r="G749" i="1"/>
  <c r="D707" i="1"/>
  <c r="E707" i="1"/>
  <c r="F707" i="1"/>
  <c r="E691" i="1"/>
  <c r="F691" i="1"/>
  <c r="E653" i="1"/>
  <c r="F653" i="1"/>
  <c r="D560" i="1"/>
  <c r="E560" i="1"/>
  <c r="F560" i="1"/>
  <c r="E520" i="1"/>
  <c r="F520" i="1"/>
  <c r="D1026" i="1"/>
  <c r="E1026" i="1"/>
  <c r="F1026" i="1"/>
  <c r="D907" i="1"/>
  <c r="E907" i="1"/>
  <c r="F907" i="1"/>
  <c r="E865" i="1"/>
  <c r="F865" i="1"/>
  <c r="D753" i="1"/>
  <c r="E753" i="1"/>
  <c r="F753" i="1"/>
  <c r="E637" i="1"/>
  <c r="F637" i="1"/>
  <c r="D806" i="1"/>
  <c r="E806" i="1"/>
  <c r="F806" i="1"/>
  <c r="D799" i="1"/>
  <c r="E799" i="1"/>
  <c r="F799" i="1"/>
  <c r="D793" i="1"/>
  <c r="E793" i="1"/>
  <c r="F793" i="1"/>
  <c r="D672" i="1"/>
  <c r="E672" i="1"/>
  <c r="F672" i="1"/>
  <c r="D496" i="1"/>
  <c r="E496" i="1"/>
  <c r="F496" i="1"/>
  <c r="D1016" i="1"/>
  <c r="E1016" i="1"/>
  <c r="F1016" i="1"/>
  <c r="D888" i="1"/>
  <c r="E888" i="1"/>
  <c r="F888" i="1"/>
  <c r="D857" i="1"/>
  <c r="E857" i="1"/>
  <c r="F857" i="1"/>
  <c r="F816" i="1"/>
  <c r="G816" i="1"/>
  <c r="D763" i="1"/>
  <c r="F658" i="1"/>
  <c r="G658" i="1"/>
  <c r="D629" i="1"/>
  <c r="E629" i="1"/>
  <c r="F629" i="1"/>
  <c r="D464" i="1"/>
  <c r="E464" i="1"/>
  <c r="F464" i="1"/>
  <c r="D356" i="1"/>
  <c r="F269" i="1"/>
  <c r="G269" i="1"/>
  <c r="D243" i="1"/>
  <c r="E243" i="1"/>
  <c r="F243" i="1"/>
  <c r="D136" i="1"/>
  <c r="E136" i="1"/>
  <c r="F136" i="1"/>
  <c r="D767" i="1"/>
  <c r="H747" i="1"/>
  <c r="H705" i="1"/>
  <c r="H677" i="1"/>
  <c r="D332" i="1"/>
  <c r="E160" i="1"/>
  <c r="F160" i="1"/>
  <c r="E79" i="1"/>
  <c r="F79" i="1"/>
  <c r="D967" i="1"/>
  <c r="E967" i="1"/>
  <c r="F967" i="1"/>
  <c r="H923" i="1"/>
  <c r="H815" i="1"/>
  <c r="H735" i="1"/>
  <c r="D515" i="1"/>
  <c r="D380" i="1"/>
  <c r="E380" i="1"/>
  <c r="F380" i="1"/>
  <c r="D196" i="1"/>
  <c r="H905" i="1"/>
  <c r="D863" i="1"/>
  <c r="D661" i="1"/>
  <c r="E280" i="1"/>
  <c r="F280" i="1"/>
  <c r="D121" i="1"/>
  <c r="D703" i="1"/>
  <c r="D671" i="1"/>
  <c r="D648" i="1"/>
  <c r="D590" i="1"/>
  <c r="D562" i="1"/>
  <c r="D546" i="1"/>
  <c r="D500" i="1"/>
  <c r="E500" i="1"/>
  <c r="F500" i="1"/>
  <c r="G483" i="1"/>
  <c r="D419" i="1"/>
  <c r="E400" i="1"/>
  <c r="D336" i="1"/>
  <c r="F313" i="1"/>
  <c r="G313" i="1"/>
  <c r="D308" i="1"/>
  <c r="E308" i="1"/>
  <c r="F308" i="1"/>
  <c r="G839" i="1"/>
  <c r="D887" i="1"/>
  <c r="G721" i="1"/>
  <c r="H656" i="1"/>
  <c r="H640" i="1"/>
  <c r="H620" i="1"/>
  <c r="H604" i="1"/>
  <c r="D519" i="1"/>
  <c r="E519" i="1"/>
  <c r="F519" i="1"/>
  <c r="D364" i="1"/>
  <c r="E364" i="1"/>
  <c r="F364" i="1"/>
  <c r="D246" i="1"/>
  <c r="D200" i="1"/>
  <c r="E194" i="1"/>
  <c r="F194" i="1"/>
  <c r="H921" i="1"/>
  <c r="H572" i="1"/>
  <c r="D540" i="1"/>
  <c r="E540" i="1"/>
  <c r="F540" i="1"/>
  <c r="D459" i="1"/>
  <c r="D327" i="1"/>
  <c r="F278" i="1"/>
  <c r="G278" i="1"/>
  <c r="D264" i="1"/>
  <c r="E264" i="1"/>
  <c r="F264" i="1"/>
  <c r="D252" i="1"/>
  <c r="E252" i="1"/>
  <c r="F252" i="1"/>
  <c r="F170" i="1"/>
  <c r="G170" i="1"/>
  <c r="G898" i="1"/>
  <c r="D881" i="1"/>
  <c r="H839" i="1"/>
  <c r="D809" i="1"/>
  <c r="E809" i="1"/>
  <c r="F809" i="1"/>
  <c r="D777" i="1"/>
  <c r="E777" i="1"/>
  <c r="F777" i="1"/>
  <c r="D422" i="1"/>
  <c r="E422" i="1"/>
  <c r="F422" i="1"/>
  <c r="E179" i="1"/>
  <c r="F179" i="1"/>
  <c r="E112" i="1"/>
  <c r="F112" i="1"/>
  <c r="D129" i="1"/>
  <c r="S1006" i="1"/>
  <c r="D626" i="1"/>
  <c r="H234" i="1"/>
  <c r="D58" i="1"/>
  <c r="H46" i="1"/>
  <c r="D42" i="1"/>
  <c r="D35" i="1"/>
  <c r="H578" i="1"/>
  <c r="H427" i="1"/>
  <c r="H374" i="1"/>
  <c r="H342" i="1"/>
  <c r="H190" i="1"/>
  <c r="H182" i="1"/>
  <c r="H162" i="1"/>
  <c r="H14" i="1"/>
  <c r="H9" i="1"/>
  <c r="S1028" i="1"/>
  <c r="S912" i="1"/>
  <c r="H251" i="1"/>
  <c r="S1057" i="1"/>
  <c r="R1052" i="1"/>
  <c r="S1004" i="1"/>
  <c r="R969" i="1"/>
  <c r="S941" i="1"/>
  <c r="H445" i="1"/>
  <c r="H184" i="1"/>
  <c r="H113" i="1"/>
  <c r="S1044" i="1"/>
  <c r="S1003" i="1"/>
  <c r="S950" i="1"/>
  <c r="H222" i="1"/>
  <c r="H125" i="1"/>
  <c r="S1056" i="1"/>
  <c r="R1053" i="1"/>
  <c r="S1029" i="1"/>
  <c r="S1026" i="1"/>
  <c r="S1019" i="1"/>
  <c r="S1008" i="1"/>
  <c r="S1005" i="1"/>
  <c r="S953" i="1"/>
  <c r="S944" i="1"/>
  <c r="S868" i="1"/>
  <c r="H348" i="1"/>
  <c r="H38" i="1"/>
  <c r="D32" i="1"/>
  <c r="S967" i="1"/>
  <c r="R963" i="1"/>
  <c r="S885" i="1"/>
  <c r="H610" i="1"/>
  <c r="D343" i="1"/>
  <c r="H287" i="1"/>
  <c r="S1051" i="1"/>
  <c r="S1042" i="1"/>
  <c r="S1027" i="1"/>
  <c r="S989" i="1"/>
  <c r="S981" i="1"/>
  <c r="S979" i="1"/>
  <c r="S951" i="1"/>
  <c r="S918" i="1"/>
  <c r="R910" i="1"/>
  <c r="S903" i="1"/>
  <c r="S902" i="1"/>
  <c r="S871" i="1"/>
  <c r="S863" i="1"/>
  <c r="R764" i="1"/>
  <c r="R750" i="1"/>
  <c r="S671" i="1"/>
  <c r="S1062" i="1"/>
  <c r="S1038" i="1"/>
  <c r="S1025" i="1"/>
  <c r="S997" i="1"/>
  <c r="S976" i="1"/>
  <c r="S893" i="1"/>
  <c r="S859" i="1"/>
  <c r="R838" i="1"/>
  <c r="S812" i="1"/>
  <c r="S676" i="1"/>
  <c r="S1035" i="1"/>
  <c r="S973" i="1"/>
  <c r="S907" i="1"/>
  <c r="S896" i="1"/>
  <c r="S889" i="1"/>
  <c r="S880" i="1"/>
  <c r="S851" i="1"/>
  <c r="S827" i="1"/>
  <c r="R776" i="1"/>
  <c r="R770" i="1"/>
  <c r="R758" i="1"/>
  <c r="S748" i="1"/>
  <c r="S739" i="1"/>
  <c r="S728" i="1"/>
  <c r="S679" i="1"/>
  <c r="S947" i="1"/>
  <c r="S928" i="1"/>
  <c r="S915" i="1"/>
  <c r="S855" i="1"/>
  <c r="R842" i="1"/>
  <c r="S821" i="1"/>
  <c r="S1045" i="1"/>
  <c r="S1013" i="1"/>
  <c r="S971" i="1"/>
  <c r="S913" i="1"/>
  <c r="S886" i="1"/>
  <c r="S848" i="1"/>
  <c r="S768" i="1"/>
  <c r="S638" i="1"/>
  <c r="S583" i="1"/>
  <c r="S578" i="1"/>
  <c r="S954" i="1"/>
  <c r="S939" i="1"/>
  <c r="S925" i="1"/>
  <c r="S924" i="1"/>
  <c r="S922" i="1"/>
  <c r="S917" i="1"/>
  <c r="S908" i="1"/>
  <c r="S862" i="1"/>
  <c r="S857" i="1"/>
  <c r="S846" i="1"/>
  <c r="R816" i="1"/>
  <c r="S781" i="1"/>
  <c r="S773" i="1"/>
  <c r="S738" i="1"/>
  <c r="S734" i="1"/>
  <c r="S727" i="1"/>
  <c r="S670" i="1"/>
  <c r="H68" i="1"/>
  <c r="S1047" i="1"/>
  <c r="S1024" i="1"/>
  <c r="S1009" i="1"/>
  <c r="S982" i="1"/>
  <c r="S978" i="1"/>
  <c r="S961" i="1"/>
  <c r="S935" i="1"/>
  <c r="S878" i="1"/>
  <c r="S853" i="1"/>
  <c r="R836" i="1"/>
  <c r="S835" i="1"/>
  <c r="R762" i="1"/>
  <c r="S731" i="1"/>
  <c r="S694" i="1"/>
  <c r="S735" i="1"/>
  <c r="S729" i="1"/>
  <c r="S660" i="1"/>
  <c r="S651" i="1"/>
  <c r="S647" i="1"/>
  <c r="S644" i="1"/>
  <c r="R633" i="1"/>
  <c r="S622" i="1"/>
  <c r="S606" i="1"/>
  <c r="R588" i="1"/>
  <c r="S527" i="1"/>
  <c r="R713" i="1"/>
  <c r="S708" i="1"/>
  <c r="S707" i="1"/>
  <c r="S704" i="1"/>
  <c r="S681" i="1"/>
  <c r="S677" i="1"/>
  <c r="S665" i="1"/>
  <c r="S640" i="1"/>
  <c r="S628" i="1"/>
  <c r="S591" i="1"/>
  <c r="S769" i="1"/>
  <c r="S705" i="1"/>
  <c r="S697" i="1"/>
  <c r="S659" i="1"/>
  <c r="R643" i="1"/>
  <c r="S636" i="1"/>
  <c r="S623" i="1"/>
  <c r="S613" i="1"/>
  <c r="S557" i="1"/>
  <c r="S551" i="1"/>
  <c r="S550" i="1"/>
  <c r="S774" i="1"/>
  <c r="S747" i="1"/>
  <c r="S725" i="1"/>
  <c r="S721" i="1"/>
  <c r="S645" i="1"/>
  <c r="S590" i="1"/>
  <c r="S523" i="1"/>
  <c r="R650" i="1"/>
  <c r="S648" i="1"/>
  <c r="S830" i="1"/>
  <c r="S824" i="1"/>
  <c r="S820" i="1"/>
  <c r="S792" i="1"/>
  <c r="S787" i="1"/>
  <c r="S691" i="1"/>
  <c r="S632" i="1"/>
  <c r="S621" i="1"/>
  <c r="S620" i="1"/>
  <c r="R617" i="1"/>
  <c r="S579" i="1"/>
  <c r="R668" i="1"/>
  <c r="S663" i="1"/>
  <c r="S639" i="1"/>
  <c r="S624" i="1"/>
  <c r="S602" i="1"/>
  <c r="S595" i="1"/>
  <c r="S569" i="1"/>
  <c r="S549" i="1"/>
  <c r="S461" i="1"/>
  <c r="S796" i="1"/>
  <c r="S733" i="1"/>
  <c r="S712" i="1"/>
  <c r="S680" i="1"/>
  <c r="R625" i="1"/>
  <c r="S615" i="1"/>
  <c r="S599" i="1"/>
  <c r="R597" i="1"/>
  <c r="S589" i="1"/>
  <c r="S587" i="1"/>
  <c r="S540" i="1"/>
  <c r="S534" i="1"/>
  <c r="S515" i="1"/>
  <c r="S526" i="1"/>
  <c r="S502" i="1"/>
  <c r="S499" i="1"/>
  <c r="S494" i="1"/>
  <c r="S455" i="1"/>
  <c r="S452" i="1"/>
  <c r="S447" i="1"/>
  <c r="S441" i="1"/>
  <c r="S437" i="1"/>
  <c r="S433" i="1"/>
  <c r="S388" i="1"/>
  <c r="S354" i="1"/>
  <c r="S351" i="1"/>
  <c r="S347" i="1"/>
  <c r="S344" i="1"/>
  <c r="S339" i="1"/>
  <c r="S662" i="1"/>
  <c r="S656" i="1"/>
  <c r="S641" i="1"/>
  <c r="S611" i="1"/>
  <c r="S572" i="1"/>
  <c r="S566" i="1"/>
  <c r="S548" i="1"/>
  <c r="S489" i="1"/>
  <c r="S465" i="1"/>
  <c r="S459" i="1"/>
  <c r="S424" i="1"/>
  <c r="S397" i="1"/>
  <c r="R335" i="1"/>
  <c r="S311" i="1"/>
  <c r="S487" i="1"/>
  <c r="S483" i="1"/>
  <c r="S469" i="1"/>
  <c r="S463" i="1"/>
  <c r="S438" i="1"/>
  <c r="S407" i="1"/>
  <c r="S383" i="1"/>
  <c r="S368" i="1"/>
  <c r="S348" i="1"/>
  <c r="S323" i="1"/>
  <c r="S596" i="1"/>
  <c r="S567" i="1"/>
  <c r="S497" i="1"/>
  <c r="S428" i="1"/>
  <c r="S398" i="1"/>
  <c r="S352" i="1"/>
  <c r="S315" i="1"/>
  <c r="S307" i="1"/>
  <c r="S304" i="1"/>
  <c r="S248" i="1"/>
  <c r="S342" i="1"/>
  <c r="S529" i="1"/>
  <c r="S501" i="1"/>
  <c r="S470" i="1"/>
  <c r="S449" i="1"/>
  <c r="S432" i="1"/>
  <c r="S404" i="1"/>
  <c r="S395" i="1"/>
  <c r="S366" i="1"/>
  <c r="S300" i="1"/>
  <c r="S493" i="1"/>
  <c r="S467" i="1"/>
  <c r="S453" i="1"/>
  <c r="S405" i="1"/>
  <c r="S385" i="1"/>
  <c r="S376" i="1"/>
  <c r="S343" i="1"/>
  <c r="S316" i="1"/>
  <c r="S308" i="1"/>
  <c r="S295" i="1"/>
  <c r="S292" i="1"/>
  <c r="S242" i="1"/>
  <c r="S457" i="1"/>
  <c r="S360" i="1"/>
  <c r="S334" i="1"/>
  <c r="S227" i="1"/>
  <c r="S276" i="1"/>
  <c r="S167" i="1"/>
  <c r="S147" i="1"/>
  <c r="S21" i="1"/>
  <c r="S299" i="1"/>
  <c r="S287" i="1"/>
  <c r="S283" i="1"/>
  <c r="S268" i="1"/>
  <c r="S228" i="1"/>
  <c r="S223" i="1"/>
  <c r="S213" i="1"/>
  <c r="S206" i="1"/>
  <c r="S197" i="1"/>
  <c r="S182" i="1"/>
  <c r="S181" i="1"/>
  <c r="S349" i="1"/>
  <c r="S341" i="1"/>
  <c r="S306" i="1"/>
  <c r="S279" i="1"/>
  <c r="S272" i="1"/>
  <c r="S271" i="1"/>
  <c r="S256" i="1"/>
  <c r="S246" i="1"/>
  <c r="S234" i="1"/>
  <c r="S210" i="1"/>
  <c r="S162" i="1"/>
  <c r="S134" i="1"/>
  <c r="S62" i="1"/>
  <c r="S56" i="1"/>
  <c r="S25" i="1"/>
  <c r="S145" i="1"/>
  <c r="S128" i="1"/>
  <c r="S117" i="1"/>
  <c r="S88" i="1"/>
  <c r="S68" i="1"/>
  <c r="S53" i="1"/>
  <c r="S431" i="1"/>
  <c r="S427" i="1"/>
  <c r="S384" i="1"/>
  <c r="S345" i="1"/>
  <c r="S338" i="1"/>
  <c r="S253" i="1"/>
  <c r="S237" i="1"/>
  <c r="S166" i="1"/>
  <c r="S135" i="1"/>
  <c r="S85" i="1"/>
  <c r="S63" i="1"/>
  <c r="S32" i="1"/>
  <c r="S188" i="1"/>
  <c r="S178" i="1"/>
  <c r="S149" i="1"/>
  <c r="S146" i="1"/>
  <c r="S51" i="1"/>
  <c r="S298" i="1"/>
  <c r="S282" i="1"/>
  <c r="S278" i="1"/>
  <c r="S274" i="1"/>
  <c r="S273" i="1"/>
  <c r="S262" i="1"/>
  <c r="S258" i="1"/>
  <c r="S183" i="1"/>
  <c r="S129" i="1"/>
  <c r="S15" i="1"/>
  <c r="S64" i="1"/>
  <c r="S30" i="1"/>
  <c r="S98" i="1"/>
  <c r="S91" i="1"/>
  <c r="S74" i="1"/>
  <c r="S67" i="1"/>
  <c r="S61" i="1"/>
  <c r="S13" i="1"/>
  <c r="R9" i="1"/>
  <c r="R8" i="1"/>
  <c r="S154" i="1"/>
  <c r="S143" i="1"/>
  <c r="S133" i="1"/>
  <c r="S122" i="1"/>
  <c r="S95" i="1"/>
  <c r="S87" i="1"/>
  <c r="S24" i="1"/>
  <c r="S18" i="1"/>
  <c r="S33" i="1"/>
  <c r="S168" i="1"/>
  <c r="S159" i="1"/>
  <c r="S96" i="1"/>
  <c r="S80" i="1"/>
  <c r="S26" i="1"/>
  <c r="S10" i="1"/>
  <c r="S65" i="1"/>
  <c r="S41" i="1"/>
  <c r="S40" i="1"/>
  <c r="S34" i="1"/>
  <c r="S203" i="1"/>
  <c r="S192" i="1"/>
  <c r="S187" i="1"/>
  <c r="S174" i="1"/>
  <c r="S150" i="1"/>
  <c r="S97" i="1"/>
  <c r="S58" i="1"/>
  <c r="S29" i="1"/>
  <c r="S16" i="1"/>
  <c r="D976" i="1"/>
  <c r="E976" i="1"/>
  <c r="F976" i="1"/>
  <c r="D882" i="1"/>
  <c r="E882" i="1"/>
  <c r="F882" i="1"/>
  <c r="F875" i="1"/>
  <c r="G875" i="1"/>
  <c r="D985" i="1"/>
  <c r="E985" i="1"/>
  <c r="F985" i="1"/>
  <c r="D966" i="1"/>
  <c r="E966" i="1"/>
  <c r="F966" i="1"/>
  <c r="D961" i="1"/>
  <c r="E961" i="1"/>
  <c r="F961" i="1"/>
  <c r="D956" i="1"/>
  <c r="E956" i="1"/>
  <c r="F956" i="1"/>
  <c r="G951" i="1"/>
  <c r="H915" i="1"/>
  <c r="F911" i="1"/>
  <c r="H911" i="1"/>
  <c r="D904" i="1"/>
  <c r="E904" i="1"/>
  <c r="F904" i="1"/>
  <c r="F893" i="1"/>
  <c r="H893" i="1"/>
  <c r="F889" i="1"/>
  <c r="H889" i="1"/>
  <c r="F862" i="1"/>
  <c r="H862" i="1"/>
  <c r="D850" i="1"/>
  <c r="E850" i="1"/>
  <c r="F850" i="1"/>
  <c r="D826" i="1"/>
  <c r="E826" i="1"/>
  <c r="F826" i="1"/>
  <c r="H822" i="1"/>
  <c r="G822" i="1"/>
  <c r="D810" i="1"/>
  <c r="E810" i="1"/>
  <c r="F810" i="1"/>
  <c r="F789" i="1"/>
  <c r="G789" i="1"/>
  <c r="F757" i="1"/>
  <c r="H757" i="1"/>
  <c r="G744" i="1"/>
  <c r="H744" i="1"/>
  <c r="D957" i="1"/>
  <c r="E957" i="1"/>
  <c r="F957" i="1"/>
  <c r="F936" i="1"/>
  <c r="G936" i="1"/>
  <c r="F919" i="1"/>
  <c r="H919" i="1"/>
  <c r="D980" i="1"/>
  <c r="E980" i="1"/>
  <c r="F980" i="1"/>
  <c r="D1060" i="1"/>
  <c r="D1052" i="1"/>
  <c r="E1047" i="1"/>
  <c r="F1047" i="1"/>
  <c r="D1005" i="1"/>
  <c r="E1005" i="1"/>
  <c r="F1005" i="1"/>
  <c r="F999" i="1"/>
  <c r="H999" i="1"/>
  <c r="F984" i="1"/>
  <c r="G984" i="1"/>
  <c r="D970" i="1"/>
  <c r="E970" i="1"/>
  <c r="F970" i="1"/>
  <c r="E965" i="1"/>
  <c r="F965" i="1"/>
  <c r="D960" i="1"/>
  <c r="E960" i="1"/>
  <c r="F960" i="1"/>
  <c r="D941" i="1"/>
  <c r="E941" i="1"/>
  <c r="F941" i="1"/>
  <c r="F935" i="1"/>
  <c r="G935" i="1"/>
  <c r="D922" i="1"/>
  <c r="E922" i="1"/>
  <c r="F922" i="1"/>
  <c r="F903" i="1"/>
  <c r="H903" i="1"/>
  <c r="F849" i="1"/>
  <c r="H849" i="1"/>
  <c r="D840" i="1"/>
  <c r="E840" i="1"/>
  <c r="F840" i="1"/>
  <c r="E837" i="1"/>
  <c r="F837" i="1"/>
  <c r="F830" i="1"/>
  <c r="G830" i="1"/>
  <c r="F825" i="1"/>
  <c r="G825" i="1"/>
  <c r="D770" i="1"/>
  <c r="D986" i="1"/>
  <c r="E986" i="1"/>
  <c r="F986" i="1"/>
  <c r="E981" i="1"/>
  <c r="F981" i="1"/>
  <c r="D1035" i="1"/>
  <c r="E1035" i="1"/>
  <c r="F1035" i="1"/>
  <c r="G1031" i="1"/>
  <c r="F975" i="1"/>
  <c r="H975" i="1"/>
  <c r="D1059" i="1"/>
  <c r="E1059" i="1"/>
  <c r="F1059" i="1"/>
  <c r="D1051" i="1"/>
  <c r="E1051" i="1"/>
  <c r="F1051" i="1"/>
  <c r="E1038" i="1"/>
  <c r="F1038" i="1"/>
  <c r="D1018" i="1"/>
  <c r="E1018" i="1"/>
  <c r="F1018" i="1"/>
  <c r="D1009" i="1"/>
  <c r="E1009" i="1"/>
  <c r="F1009" i="1"/>
  <c r="D1004" i="1"/>
  <c r="E1004" i="1"/>
  <c r="F1004" i="1"/>
  <c r="D969" i="1"/>
  <c r="E969" i="1"/>
  <c r="F969" i="1"/>
  <c r="D964" i="1"/>
  <c r="E964" i="1"/>
  <c r="F964" i="1"/>
  <c r="F959" i="1"/>
  <c r="H959" i="1"/>
  <c r="D950" i="1"/>
  <c r="E950" i="1"/>
  <c r="F950" i="1"/>
  <c r="D945" i="1"/>
  <c r="E945" i="1"/>
  <c r="F945" i="1"/>
  <c r="D940" i="1"/>
  <c r="E940" i="1"/>
  <c r="F940" i="1"/>
  <c r="E885" i="1"/>
  <c r="F885" i="1"/>
  <c r="H868" i="1"/>
  <c r="G868" i="1"/>
  <c r="F821" i="1"/>
  <c r="H821" i="1"/>
  <c r="E773" i="1"/>
  <c r="F773" i="1"/>
  <c r="F701" i="1"/>
  <c r="G701" i="1"/>
  <c r="D1057" i="1"/>
  <c r="E1057" i="1"/>
  <c r="F1057" i="1"/>
  <c r="D890" i="1"/>
  <c r="E890" i="1"/>
  <c r="F890" i="1"/>
  <c r="F872" i="1"/>
  <c r="H872" i="1"/>
  <c r="D1019" i="1"/>
  <c r="E1019" i="1"/>
  <c r="F1019" i="1"/>
  <c r="D1034" i="1"/>
  <c r="E1034" i="1"/>
  <c r="F1034" i="1"/>
  <c r="E1022" i="1"/>
  <c r="F1022" i="1"/>
  <c r="D1014" i="1"/>
  <c r="E1014" i="1"/>
  <c r="F1014" i="1"/>
  <c r="G1044" i="1"/>
  <c r="G971" i="1"/>
  <c r="D1030" i="1"/>
  <c r="E1030" i="1"/>
  <c r="F1030" i="1"/>
  <c r="D1017" i="1"/>
  <c r="E1017" i="1"/>
  <c r="F1017" i="1"/>
  <c r="D1008" i="1"/>
  <c r="E1008" i="1"/>
  <c r="F1008" i="1"/>
  <c r="D989" i="1"/>
  <c r="F983" i="1"/>
  <c r="H983" i="1"/>
  <c r="F968" i="1"/>
  <c r="H968" i="1"/>
  <c r="D954" i="1"/>
  <c r="E954" i="1"/>
  <c r="F954" i="1"/>
  <c r="E949" i="1"/>
  <c r="F949" i="1"/>
  <c r="D944" i="1"/>
  <c r="E944" i="1"/>
  <c r="F944" i="1"/>
  <c r="D906" i="1"/>
  <c r="E906" i="1"/>
  <c r="F906" i="1"/>
  <c r="F902" i="1"/>
  <c r="G902" i="1"/>
  <c r="D896" i="1"/>
  <c r="E896" i="1"/>
  <c r="F896" i="1"/>
  <c r="G892" i="1"/>
  <c r="H892" i="1"/>
  <c r="E829" i="1"/>
  <c r="F829" i="1"/>
  <c r="D802" i="1"/>
  <c r="E802" i="1"/>
  <c r="F802" i="1"/>
  <c r="F795" i="1"/>
  <c r="G795" i="1"/>
  <c r="F776" i="1"/>
  <c r="H776" i="1"/>
  <c r="H704" i="1"/>
  <c r="G704" i="1"/>
  <c r="D1053" i="1"/>
  <c r="E1053" i="1"/>
  <c r="F1053" i="1"/>
  <c r="D1020" i="1"/>
  <c r="E1020" i="1"/>
  <c r="F1020" i="1"/>
  <c r="D858" i="1"/>
  <c r="E858" i="1"/>
  <c r="F858" i="1"/>
  <c r="G712" i="1"/>
  <c r="H712" i="1"/>
  <c r="G797" i="1"/>
  <c r="D1056" i="1"/>
  <c r="E1056" i="1"/>
  <c r="F1056" i="1"/>
  <c r="F1039" i="1"/>
  <c r="H1039" i="1"/>
  <c r="D1050" i="1"/>
  <c r="E1050" i="1"/>
  <c r="F1050" i="1"/>
  <c r="D1033" i="1"/>
  <c r="E1033" i="1"/>
  <c r="F1033" i="1"/>
  <c r="D1012" i="1"/>
  <c r="E1012" i="1"/>
  <c r="F1012" i="1"/>
  <c r="F1007" i="1"/>
  <c r="G1007" i="1"/>
  <c r="D998" i="1"/>
  <c r="D993" i="1"/>
  <c r="E993" i="1"/>
  <c r="F993" i="1"/>
  <c r="D988" i="1"/>
  <c r="E988" i="1"/>
  <c r="F988" i="1"/>
  <c r="D953" i="1"/>
  <c r="E953" i="1"/>
  <c r="F953" i="1"/>
  <c r="D948" i="1"/>
  <c r="E948" i="1"/>
  <c r="F948" i="1"/>
  <c r="F943" i="1"/>
  <c r="G943" i="1"/>
  <c r="D934" i="1"/>
  <c r="D929" i="1"/>
  <c r="E929" i="1"/>
  <c r="F929" i="1"/>
  <c r="F891" i="1"/>
  <c r="H891" i="1"/>
  <c r="D880" i="1"/>
  <c r="E880" i="1"/>
  <c r="F880" i="1"/>
  <c r="F870" i="1"/>
  <c r="G870" i="1"/>
  <c r="D864" i="1"/>
  <c r="E864" i="1"/>
  <c r="F864" i="1"/>
  <c r="E805" i="1"/>
  <c r="F805" i="1"/>
  <c r="G736" i="1"/>
  <c r="H736" i="1"/>
  <c r="D1027" i="1"/>
  <c r="E1027" i="1"/>
  <c r="F1027" i="1"/>
  <c r="D912" i="1"/>
  <c r="E912" i="1"/>
  <c r="F912" i="1"/>
  <c r="D1043" i="1"/>
  <c r="E1043" i="1"/>
  <c r="F1043" i="1"/>
  <c r="F1058" i="1"/>
  <c r="H1058" i="1"/>
  <c r="E1054" i="1"/>
  <c r="F1054" i="1"/>
  <c r="D1046" i="1"/>
  <c r="E1046" i="1"/>
  <c r="F1046" i="1"/>
  <c r="E1045" i="1"/>
  <c r="F1045" i="1"/>
  <c r="D1041" i="1"/>
  <c r="E1041" i="1"/>
  <c r="F1041" i="1"/>
  <c r="D1037" i="1"/>
  <c r="E1037" i="1"/>
  <c r="F1037" i="1"/>
  <c r="D1025" i="1"/>
  <c r="E1025" i="1"/>
  <c r="F1025" i="1"/>
  <c r="D1021" i="1"/>
  <c r="E1021" i="1"/>
  <c r="F1021" i="1"/>
  <c r="D1002" i="1"/>
  <c r="E1002" i="1"/>
  <c r="F1002" i="1"/>
  <c r="D992" i="1"/>
  <c r="E992" i="1"/>
  <c r="F992" i="1"/>
  <c r="D973" i="1"/>
  <c r="E973" i="1"/>
  <c r="F973" i="1"/>
  <c r="F952" i="1"/>
  <c r="G952" i="1"/>
  <c r="D938" i="1"/>
  <c r="E938" i="1"/>
  <c r="F938" i="1"/>
  <c r="E933" i="1"/>
  <c r="F933" i="1"/>
  <c r="D928" i="1"/>
  <c r="E928" i="1"/>
  <c r="F928" i="1"/>
  <c r="E913" i="1"/>
  <c r="F913" i="1"/>
  <c r="E883" i="1"/>
  <c r="F883" i="1"/>
  <c r="E859" i="1"/>
  <c r="F859" i="1"/>
  <c r="F856" i="1"/>
  <c r="G856" i="1"/>
  <c r="F811" i="1"/>
  <c r="H811" i="1"/>
  <c r="F808" i="1"/>
  <c r="H808" i="1"/>
  <c r="F768" i="1"/>
  <c r="H768" i="1"/>
  <c r="F765" i="1"/>
  <c r="G765" i="1"/>
  <c r="D762" i="1"/>
  <c r="E762" i="1"/>
  <c r="F762" i="1"/>
  <c r="F709" i="1"/>
  <c r="G709" i="1"/>
  <c r="F693" i="1"/>
  <c r="H693" i="1"/>
  <c r="D1036" i="1"/>
  <c r="E1036" i="1"/>
  <c r="F1036" i="1"/>
  <c r="D866" i="1"/>
  <c r="E866" i="1"/>
  <c r="F866" i="1"/>
  <c r="F800" i="1"/>
  <c r="H800" i="1"/>
  <c r="F725" i="1"/>
  <c r="G725" i="1"/>
  <c r="D1062" i="1"/>
  <c r="E1062" i="1"/>
  <c r="F1062" i="1"/>
  <c r="D1049" i="1"/>
  <c r="E1049" i="1"/>
  <c r="F1049" i="1"/>
  <c r="H1044" i="1"/>
  <c r="D1040" i="1"/>
  <c r="E1040" i="1"/>
  <c r="F1040" i="1"/>
  <c r="D1028" i="1"/>
  <c r="E1028" i="1"/>
  <c r="F1028" i="1"/>
  <c r="D1024" i="1"/>
  <c r="E1024" i="1"/>
  <c r="F1024" i="1"/>
  <c r="D1001" i="1"/>
  <c r="E1001" i="1"/>
  <c r="F1001" i="1"/>
  <c r="D996" i="1"/>
  <c r="E996" i="1"/>
  <c r="F996" i="1"/>
  <c r="F991" i="1"/>
  <c r="H991" i="1"/>
  <c r="D982" i="1"/>
  <c r="E982" i="1"/>
  <c r="F982" i="1"/>
  <c r="D977" i="1"/>
  <c r="E977" i="1"/>
  <c r="F977" i="1"/>
  <c r="D972" i="1"/>
  <c r="E972" i="1"/>
  <c r="F972" i="1"/>
  <c r="D937" i="1"/>
  <c r="E937" i="1"/>
  <c r="F937" i="1"/>
  <c r="D932" i="1"/>
  <c r="E932" i="1"/>
  <c r="F932" i="1"/>
  <c r="F927" i="1"/>
  <c r="G927" i="1"/>
  <c r="D920" i="1"/>
  <c r="E920" i="1"/>
  <c r="F920" i="1"/>
  <c r="F894" i="1"/>
  <c r="H894" i="1"/>
  <c r="E835" i="1"/>
  <c r="F835" i="1"/>
  <c r="D832" i="1"/>
  <c r="E832" i="1"/>
  <c r="F832" i="1"/>
  <c r="E827" i="1"/>
  <c r="F827" i="1"/>
  <c r="D794" i="1"/>
  <c r="E794" i="1"/>
  <c r="F794" i="1"/>
  <c r="D778" i="1"/>
  <c r="E778" i="1"/>
  <c r="F778" i="1"/>
  <c r="D764" i="1"/>
  <c r="E764" i="1"/>
  <c r="F764" i="1"/>
  <c r="D722" i="1"/>
  <c r="E722" i="1"/>
  <c r="F722" i="1"/>
  <c r="D609" i="1"/>
  <c r="E609" i="1"/>
  <c r="F609" i="1"/>
  <c r="D511" i="1"/>
  <c r="E511" i="1"/>
  <c r="F511" i="1"/>
  <c r="D457" i="1"/>
  <c r="E457" i="1"/>
  <c r="F457" i="1"/>
  <c r="G1061" i="1"/>
  <c r="G1006" i="1"/>
  <c r="G979" i="1"/>
  <c r="G915" i="1"/>
  <c r="G851" i="1"/>
  <c r="G787" i="1"/>
  <c r="R902" i="1"/>
  <c r="H1031" i="1"/>
  <c r="H951" i="1"/>
  <c r="H918" i="1"/>
  <c r="H860" i="1"/>
  <c r="H854" i="1"/>
  <c r="H845" i="1"/>
  <c r="G841" i="1"/>
  <c r="G817" i="1"/>
  <c r="H813" i="1"/>
  <c r="G785" i="1"/>
  <c r="H781" i="1"/>
  <c r="H761" i="1"/>
  <c r="D748" i="1"/>
  <c r="H745" i="1"/>
  <c r="H743" i="1"/>
  <c r="H741" i="1"/>
  <c r="G729" i="1"/>
  <c r="D710" i="1"/>
  <c r="D690" i="1"/>
  <c r="D668" i="1"/>
  <c r="F643" i="1"/>
  <c r="G643" i="1"/>
  <c r="H507" i="1"/>
  <c r="D493" i="1"/>
  <c r="D481" i="1"/>
  <c r="E481" i="1"/>
  <c r="F481" i="1"/>
  <c r="D473" i="1"/>
  <c r="E473" i="1"/>
  <c r="F473" i="1"/>
  <c r="D431" i="1"/>
  <c r="D405" i="1"/>
  <c r="F397" i="1"/>
  <c r="G397" i="1"/>
  <c r="D362" i="1"/>
  <c r="D354" i="1"/>
  <c r="H351" i="1"/>
  <c r="E238" i="1"/>
  <c r="F235" i="1"/>
  <c r="G235" i="1"/>
  <c r="D796" i="1"/>
  <c r="E796" i="1"/>
  <c r="F796" i="1"/>
  <c r="D577" i="1"/>
  <c r="E577" i="1"/>
  <c r="F577" i="1"/>
  <c r="G997" i="1"/>
  <c r="G942" i="1"/>
  <c r="G924" i="1"/>
  <c r="G878" i="1"/>
  <c r="G741" i="1"/>
  <c r="R782" i="1"/>
  <c r="R677" i="1"/>
  <c r="G1042" i="1"/>
  <c r="G1032" i="1"/>
  <c r="G987" i="1"/>
  <c r="G978" i="1"/>
  <c r="G923" i="1"/>
  <c r="G914" i="1"/>
  <c r="G886" i="1"/>
  <c r="G877" i="1"/>
  <c r="G813" i="1"/>
  <c r="G367" i="1"/>
  <c r="R853" i="1"/>
  <c r="R781" i="1"/>
  <c r="R773" i="1"/>
  <c r="R248" i="1"/>
  <c r="H1042" i="1"/>
  <c r="H1010" i="1"/>
  <c r="H994" i="1"/>
  <c r="H978" i="1"/>
  <c r="H946" i="1"/>
  <c r="H930" i="1"/>
  <c r="H900" i="1"/>
  <c r="G897" i="1"/>
  <c r="H873" i="1"/>
  <c r="H852" i="1"/>
  <c r="H848" i="1"/>
  <c r="H846" i="1"/>
  <c r="G833" i="1"/>
  <c r="H823" i="1"/>
  <c r="D804" i="1"/>
  <c r="D772" i="1"/>
  <c r="H752" i="1"/>
  <c r="D750" i="1"/>
  <c r="D738" i="1"/>
  <c r="D724" i="1"/>
  <c r="H721" i="1"/>
  <c r="H719" i="1"/>
  <c r="H717" i="1"/>
  <c r="G705" i="1"/>
  <c r="D700" i="1"/>
  <c r="E697" i="1"/>
  <c r="F697" i="1"/>
  <c r="H687" i="1"/>
  <c r="E673" i="1"/>
  <c r="F673" i="1"/>
  <c r="F667" i="1"/>
  <c r="G667" i="1"/>
  <c r="D631" i="1"/>
  <c r="D628" i="1"/>
  <c r="H608" i="1"/>
  <c r="H576" i="1"/>
  <c r="D442" i="1"/>
  <c r="D430" i="1"/>
  <c r="D388" i="1"/>
  <c r="D373" i="1"/>
  <c r="D874" i="1"/>
  <c r="E874" i="1"/>
  <c r="F874" i="1"/>
  <c r="D625" i="1"/>
  <c r="E625" i="1"/>
  <c r="F625" i="1"/>
  <c r="D494" i="1"/>
  <c r="E494" i="1"/>
  <c r="F494" i="1"/>
  <c r="D302" i="1"/>
  <c r="E302" i="1"/>
  <c r="F302" i="1"/>
  <c r="G1013" i="1"/>
  <c r="G995" i="1"/>
  <c r="G958" i="1"/>
  <c r="G931" i="1"/>
  <c r="G876" i="1"/>
  <c r="G766" i="1"/>
  <c r="G720" i="1"/>
  <c r="G528" i="1"/>
  <c r="R624" i="1"/>
  <c r="H914" i="1"/>
  <c r="H898" i="1"/>
  <c r="H879" i="1"/>
  <c r="H844" i="1"/>
  <c r="H814" i="1"/>
  <c r="H801" i="1"/>
  <c r="H782" i="1"/>
  <c r="H769" i="1"/>
  <c r="G761" i="1"/>
  <c r="G745" i="1"/>
  <c r="H728" i="1"/>
  <c r="D726" i="1"/>
  <c r="D714" i="1"/>
  <c r="D702" i="1"/>
  <c r="H699" i="1"/>
  <c r="D692" i="1"/>
  <c r="E689" i="1"/>
  <c r="F689" i="1"/>
  <c r="E681" i="1"/>
  <c r="F681" i="1"/>
  <c r="D676" i="1"/>
  <c r="H664" i="1"/>
  <c r="D655" i="1"/>
  <c r="D652" i="1"/>
  <c r="F627" i="1"/>
  <c r="G627" i="1"/>
  <c r="F611" i="1"/>
  <c r="G611" i="1"/>
  <c r="F506" i="1"/>
  <c r="G506" i="1"/>
  <c r="D438" i="1"/>
  <c r="F426" i="1"/>
  <c r="G426" i="1"/>
  <c r="D396" i="1"/>
  <c r="F376" i="1"/>
  <c r="G376" i="1"/>
  <c r="D357" i="1"/>
  <c r="D346" i="1"/>
  <c r="D338" i="1"/>
  <c r="F289" i="1"/>
  <c r="H289" i="1"/>
  <c r="D698" i="1"/>
  <c r="E698" i="1"/>
  <c r="F698" i="1"/>
  <c r="D593" i="1"/>
  <c r="E593" i="1"/>
  <c r="F593" i="1"/>
  <c r="D409" i="1"/>
  <c r="E409" i="1"/>
  <c r="F409" i="1"/>
  <c r="R1028" i="1"/>
  <c r="R526" i="1"/>
  <c r="R502" i="1"/>
  <c r="H1061" i="1"/>
  <c r="H1048" i="1"/>
  <c r="H1032" i="1"/>
  <c r="H1029" i="1"/>
  <c r="H1013" i="1"/>
  <c r="H1003" i="1"/>
  <c r="H1000" i="1"/>
  <c r="H997" i="1"/>
  <c r="H987" i="1"/>
  <c r="H971" i="1"/>
  <c r="H955" i="1"/>
  <c r="H939" i="1"/>
  <c r="H909" i="1"/>
  <c r="D842" i="1"/>
  <c r="D812" i="1"/>
  <c r="D780" i="1"/>
  <c r="D754" i="1"/>
  <c r="D740" i="1"/>
  <c r="D694" i="1"/>
  <c r="D684" i="1"/>
  <c r="D678" i="1"/>
  <c r="F675" i="1"/>
  <c r="G675" i="1"/>
  <c r="F651" i="1"/>
  <c r="G651" i="1"/>
  <c r="D623" i="1"/>
  <c r="D619" i="1"/>
  <c r="D615" i="1"/>
  <c r="D607" i="1"/>
  <c r="D603" i="1"/>
  <c r="D599" i="1"/>
  <c r="D591" i="1"/>
  <c r="D587" i="1"/>
  <c r="D583" i="1"/>
  <c r="D575" i="1"/>
  <c r="D571" i="1"/>
  <c r="D567" i="1"/>
  <c r="D559" i="1"/>
  <c r="D555" i="1"/>
  <c r="D551" i="1"/>
  <c r="D543" i="1"/>
  <c r="D539" i="1"/>
  <c r="D535" i="1"/>
  <c r="D526" i="1"/>
  <c r="D471" i="1"/>
  <c r="D467" i="1"/>
  <c r="D463" i="1"/>
  <c r="H452" i="1"/>
  <c r="E448" i="1"/>
  <c r="D437" i="1"/>
  <c r="D345" i="1"/>
  <c r="E345" i="1"/>
  <c r="F345" i="1"/>
  <c r="D330" i="1"/>
  <c r="D275" i="1"/>
  <c r="D647" i="1"/>
  <c r="E647" i="1"/>
  <c r="F647" i="1"/>
  <c r="D545" i="1"/>
  <c r="E545" i="1"/>
  <c r="F545" i="1"/>
  <c r="D489" i="1"/>
  <c r="E489" i="1"/>
  <c r="F489" i="1"/>
  <c r="G465" i="1"/>
  <c r="H465" i="1"/>
  <c r="D217" i="1"/>
  <c r="E217" i="1"/>
  <c r="F217" i="1"/>
  <c r="E188" i="1"/>
  <c r="F188" i="1"/>
  <c r="G1048" i="1"/>
  <c r="G1003" i="1"/>
  <c r="G884" i="1"/>
  <c r="G792" i="1"/>
  <c r="G1029" i="1"/>
  <c r="G1011" i="1"/>
  <c r="G947" i="1"/>
  <c r="G755" i="1"/>
  <c r="G482" i="1"/>
  <c r="G192" i="1"/>
  <c r="H1006" i="1"/>
  <c r="H995" i="1"/>
  <c r="H974" i="1"/>
  <c r="H958" i="1"/>
  <c r="H931" i="1"/>
  <c r="H926" i="1"/>
  <c r="H886" i="1"/>
  <c r="H877" i="1"/>
  <c r="G873" i="1"/>
  <c r="H851" i="1"/>
  <c r="D834" i="1"/>
  <c r="H828" i="1"/>
  <c r="D818" i="1"/>
  <c r="G801" i="1"/>
  <c r="H797" i="1"/>
  <c r="H792" i="1"/>
  <c r="H790" i="1"/>
  <c r="D786" i="1"/>
  <c r="G769" i="1"/>
  <c r="H760" i="1"/>
  <c r="H758" i="1"/>
  <c r="D742" i="1"/>
  <c r="D730" i="1"/>
  <c r="D716" i="1"/>
  <c r="H713" i="1"/>
  <c r="D686" i="1"/>
  <c r="F683" i="1"/>
  <c r="G683" i="1"/>
  <c r="D639" i="1"/>
  <c r="D636" i="1"/>
  <c r="H622" i="1"/>
  <c r="D614" i="1"/>
  <c r="D598" i="1"/>
  <c r="D582" i="1"/>
  <c r="D566" i="1"/>
  <c r="D550" i="1"/>
  <c r="D534" i="1"/>
  <c r="E502" i="1"/>
  <c r="D491" i="1"/>
  <c r="D479" i="1"/>
  <c r="E475" i="1"/>
  <c r="D462" i="1"/>
  <c r="H391" i="1"/>
  <c r="D341" i="1"/>
  <c r="D293" i="1"/>
  <c r="D708" i="1"/>
  <c r="E708" i="1"/>
  <c r="F708" i="1"/>
  <c r="D561" i="1"/>
  <c r="E561" i="1"/>
  <c r="F561" i="1"/>
  <c r="D323" i="1"/>
  <c r="E323" i="1"/>
  <c r="F323" i="1"/>
  <c r="S649" i="1"/>
  <c r="R649" i="1"/>
  <c r="G939" i="1"/>
  <c r="G847" i="1"/>
  <c r="G974" i="1"/>
  <c r="G910" i="1"/>
  <c r="G819" i="1"/>
  <c r="G727" i="1"/>
  <c r="G682" i="1"/>
  <c r="R341" i="1"/>
  <c r="H1011" i="1"/>
  <c r="H990" i="1"/>
  <c r="H979" i="1"/>
  <c r="H963" i="1"/>
  <c r="H947" i="1"/>
  <c r="H942" i="1"/>
  <c r="H910" i="1"/>
  <c r="G1055" i="1"/>
  <c r="G1010" i="1"/>
  <c r="G1000" i="1"/>
  <c r="G955" i="1"/>
  <c r="G946" i="1"/>
  <c r="G918" i="1"/>
  <c r="G909" i="1"/>
  <c r="G900" i="1"/>
  <c r="G854" i="1"/>
  <c r="G845" i="1"/>
  <c r="G781" i="1"/>
  <c r="G717" i="1"/>
  <c r="G662" i="1"/>
  <c r="R704" i="1"/>
  <c r="R188" i="1"/>
  <c r="H924" i="1"/>
  <c r="G921" i="1"/>
  <c r="H908" i="1"/>
  <c r="G905" i="1"/>
  <c r="H899" i="1"/>
  <c r="H884" i="1"/>
  <c r="H878" i="1"/>
  <c r="H855" i="1"/>
  <c r="H841" i="1"/>
  <c r="D820" i="1"/>
  <c r="D788" i="1"/>
  <c r="H775" i="1"/>
  <c r="D756" i="1"/>
  <c r="H720" i="1"/>
  <c r="D718" i="1"/>
  <c r="D706" i="1"/>
  <c r="H688" i="1"/>
  <c r="D663" i="1"/>
  <c r="D660" i="1"/>
  <c r="F635" i="1"/>
  <c r="G635" i="1"/>
  <c r="D530" i="1"/>
  <c r="D518" i="1"/>
  <c r="H483" i="1"/>
  <c r="H458" i="1"/>
  <c r="D399" i="1"/>
  <c r="D386" i="1"/>
  <c r="D734" i="1"/>
  <c r="E734" i="1"/>
  <c r="F734" i="1"/>
  <c r="D644" i="1"/>
  <c r="E644" i="1"/>
  <c r="F644" i="1"/>
  <c r="D521" i="1"/>
  <c r="E521" i="1"/>
  <c r="F521" i="1"/>
  <c r="E504" i="1"/>
  <c r="F504" i="1"/>
  <c r="D378" i="1"/>
  <c r="E378" i="1"/>
  <c r="F378" i="1"/>
  <c r="G990" i="1"/>
  <c r="G963" i="1"/>
  <c r="G926" i="1"/>
  <c r="G908" i="1"/>
  <c r="G899" i="1"/>
  <c r="G798" i="1"/>
  <c r="G688" i="1"/>
  <c r="G507" i="1"/>
  <c r="R968" i="1"/>
  <c r="D917" i="1"/>
  <c r="E917" i="1"/>
  <c r="F917" i="1"/>
  <c r="D901" i="1"/>
  <c r="E901" i="1"/>
  <c r="F901" i="1"/>
  <c r="H897" i="1"/>
  <c r="D853" i="1"/>
  <c r="E853" i="1"/>
  <c r="F853" i="1"/>
  <c r="H847" i="1"/>
  <c r="H833" i="1"/>
  <c r="H819" i="1"/>
  <c r="H817" i="1"/>
  <c r="H787" i="1"/>
  <c r="H785" i="1"/>
  <c r="H755" i="1"/>
  <c r="D746" i="1"/>
  <c r="D732" i="1"/>
  <c r="H729" i="1"/>
  <c r="H727" i="1"/>
  <c r="G713" i="1"/>
  <c r="F659" i="1"/>
  <c r="G659" i="1"/>
  <c r="H632" i="1"/>
  <c r="D617" i="1"/>
  <c r="E617" i="1"/>
  <c r="F617" i="1"/>
  <c r="D601" i="1"/>
  <c r="E601" i="1"/>
  <c r="F601" i="1"/>
  <c r="D585" i="1"/>
  <c r="E585" i="1"/>
  <c r="F585" i="1"/>
  <c r="D569" i="1"/>
  <c r="E569" i="1"/>
  <c r="F569" i="1"/>
  <c r="D553" i="1"/>
  <c r="E553" i="1"/>
  <c r="F553" i="1"/>
  <c r="D537" i="1"/>
  <c r="E537" i="1"/>
  <c r="F537" i="1"/>
  <c r="D501" i="1"/>
  <c r="D486" i="1"/>
  <c r="D418" i="1"/>
  <c r="D415" i="1"/>
  <c r="D410" i="1"/>
  <c r="D394" i="1"/>
  <c r="D385" i="1"/>
  <c r="E385" i="1"/>
  <c r="F385" i="1"/>
  <c r="D370" i="1"/>
  <c r="H367" i="1"/>
  <c r="D311" i="1"/>
  <c r="H595" i="1"/>
  <c r="H529" i="1"/>
  <c r="D517" i="1"/>
  <c r="D509" i="1"/>
  <c r="D495" i="1"/>
  <c r="H484" i="1"/>
  <c r="H480" i="1"/>
  <c r="H474" i="1"/>
  <c r="H472" i="1"/>
  <c r="D414" i="1"/>
  <c r="H408" i="1"/>
  <c r="H403" i="1"/>
  <c r="D393" i="1"/>
  <c r="H375" i="1"/>
  <c r="D369" i="1"/>
  <c r="D353" i="1"/>
  <c r="D329" i="1"/>
  <c r="H326" i="1"/>
  <c r="E316" i="1"/>
  <c r="D59" i="1"/>
  <c r="D13" i="1"/>
  <c r="H670" i="1"/>
  <c r="H662" i="1"/>
  <c r="H654" i="1"/>
  <c r="H638" i="1"/>
  <c r="H630" i="1"/>
  <c r="H618" i="1"/>
  <c r="D613" i="1"/>
  <c r="H602" i="1"/>
  <c r="D597" i="1"/>
  <c r="H586" i="1"/>
  <c r="D581" i="1"/>
  <c r="H570" i="1"/>
  <c r="D565" i="1"/>
  <c r="H552" i="1"/>
  <c r="D549" i="1"/>
  <c r="D533" i="1"/>
  <c r="D525" i="1"/>
  <c r="H488" i="1"/>
  <c r="D460" i="1"/>
  <c r="H434" i="1"/>
  <c r="H421" i="1"/>
  <c r="H416" i="1"/>
  <c r="D398" i="1"/>
  <c r="D377" i="1"/>
  <c r="D344" i="1"/>
  <c r="D307" i="1"/>
  <c r="D301" i="1"/>
  <c r="H288" i="1"/>
  <c r="D191" i="1"/>
  <c r="D63" i="1"/>
  <c r="D527" i="1"/>
  <c r="H516" i="1"/>
  <c r="H512" i="1"/>
  <c r="D476" i="1"/>
  <c r="H450" i="1"/>
  <c r="D382" i="1"/>
  <c r="D361" i="1"/>
  <c r="D350" i="1"/>
  <c r="D335" i="1"/>
  <c r="D328" i="1"/>
  <c r="D325" i="1"/>
  <c r="E300" i="1"/>
  <c r="D295" i="1"/>
  <c r="H291" i="1"/>
  <c r="D277" i="1"/>
  <c r="F270" i="1"/>
  <c r="G270" i="1"/>
  <c r="D247" i="1"/>
  <c r="D215" i="1"/>
  <c r="E665" i="1"/>
  <c r="F665" i="1"/>
  <c r="E657" i="1"/>
  <c r="F657" i="1"/>
  <c r="E649" i="1"/>
  <c r="F649" i="1"/>
  <c r="E641" i="1"/>
  <c r="F641" i="1"/>
  <c r="E633" i="1"/>
  <c r="F633" i="1"/>
  <c r="H612" i="1"/>
  <c r="H564" i="1"/>
  <c r="H528" i="1"/>
  <c r="H522" i="1"/>
  <c r="H510" i="1"/>
  <c r="D492" i="1"/>
  <c r="H466" i="1"/>
  <c r="H455" i="1"/>
  <c r="H402" i="1"/>
  <c r="H389" i="1"/>
  <c r="H384" i="1"/>
  <c r="D366" i="1"/>
  <c r="H360" i="1"/>
  <c r="H358" i="1"/>
  <c r="H355" i="1"/>
  <c r="H331" i="1"/>
  <c r="D318" i="1"/>
  <c r="D310" i="1"/>
  <c r="F273" i="1"/>
  <c r="G273" i="1"/>
  <c r="D267" i="1"/>
  <c r="E226" i="1"/>
  <c r="E198" i="1"/>
  <c r="D508" i="1"/>
  <c r="H482" i="1"/>
  <c r="D453" i="1"/>
  <c r="D447" i="1"/>
  <c r="H439" i="1"/>
  <c r="H436" i="1"/>
  <c r="D433" i="1"/>
  <c r="H368" i="1"/>
  <c r="H365" i="1"/>
  <c r="H352" i="1"/>
  <c r="D349" i="1"/>
  <c r="D309" i="1"/>
  <c r="D294" i="1"/>
  <c r="D201" i="1"/>
  <c r="H682" i="1"/>
  <c r="H674" i="1"/>
  <c r="H666" i="1"/>
  <c r="D621" i="1"/>
  <c r="D605" i="1"/>
  <c r="D589" i="1"/>
  <c r="D573" i="1"/>
  <c r="D557" i="1"/>
  <c r="D541" i="1"/>
  <c r="D524" i="1"/>
  <c r="H487" i="1"/>
  <c r="D469" i="1"/>
  <c r="D461" i="1"/>
  <c r="D441" i="1"/>
  <c r="H423" i="1"/>
  <c r="H420" i="1"/>
  <c r="D417" i="1"/>
  <c r="H303" i="1"/>
  <c r="D286" i="1"/>
  <c r="D256" i="1"/>
  <c r="H514" i="1"/>
  <c r="H505" i="1"/>
  <c r="H497" i="1"/>
  <c r="D485" i="1"/>
  <c r="D477" i="1"/>
  <c r="D446" i="1"/>
  <c r="H443" i="1"/>
  <c r="H440" i="1"/>
  <c r="H435" i="1"/>
  <c r="D425" i="1"/>
  <c r="D401" i="1"/>
  <c r="D333" i="1"/>
  <c r="D285" i="1"/>
  <c r="D279" i="1"/>
  <c r="D229" i="1"/>
  <c r="D152" i="1"/>
  <c r="D144" i="1"/>
  <c r="D134" i="1"/>
  <c r="E123" i="1"/>
  <c r="D271" i="1"/>
  <c r="D258" i="1"/>
  <c r="D253" i="1"/>
  <c r="H244" i="1"/>
  <c r="H242" i="1"/>
  <c r="D231" i="1"/>
  <c r="D228" i="1"/>
  <c r="F147" i="1"/>
  <c r="G147" i="1"/>
  <c r="D138" i="1"/>
  <c r="F122" i="1"/>
  <c r="G122" i="1"/>
  <c r="H99" i="1"/>
  <c r="D83" i="1"/>
  <c r="H75" i="1"/>
  <c r="F70" i="1"/>
  <c r="G70" i="1"/>
  <c r="E62" i="1"/>
  <c r="H40" i="1"/>
  <c r="D36" i="1"/>
  <c r="H337" i="1"/>
  <c r="H334" i="1"/>
  <c r="H322" i="1"/>
  <c r="D305" i="1"/>
  <c r="H220" i="1"/>
  <c r="D187" i="1"/>
  <c r="D164" i="1"/>
  <c r="D130" i="1"/>
  <c r="H91" i="1"/>
  <c r="D87" i="1"/>
  <c r="F66" i="1"/>
  <c r="G66" i="1"/>
  <c r="H30" i="1"/>
  <c r="H306" i="1"/>
  <c r="H281" i="1"/>
  <c r="H276" i="1"/>
  <c r="H257" i="1"/>
  <c r="H241" i="1"/>
  <c r="H214" i="1"/>
  <c r="H186" i="1"/>
  <c r="H158" i="1"/>
  <c r="D142" i="1"/>
  <c r="H324" i="1"/>
  <c r="H292" i="1"/>
  <c r="H274" i="1"/>
  <c r="H219" i="1"/>
  <c r="D73" i="1"/>
  <c r="D57" i="1"/>
  <c r="D22" i="1"/>
  <c r="D15" i="1"/>
  <c r="H232" i="1"/>
  <c r="H227" i="1"/>
  <c r="D213" i="1"/>
  <c r="H207" i="1"/>
  <c r="D185" i="1"/>
  <c r="H163" i="1"/>
  <c r="D93" i="1"/>
  <c r="H86" i="1"/>
  <c r="D81" i="1"/>
  <c r="F76" i="1"/>
  <c r="G76" i="1"/>
  <c r="E72" i="1"/>
  <c r="H64" i="1"/>
  <c r="H60" i="1"/>
  <c r="D297" i="1"/>
  <c r="D265" i="1"/>
  <c r="D254" i="1"/>
  <c r="H224" i="1"/>
  <c r="H203" i="1"/>
  <c r="D140" i="1"/>
  <c r="D89" i="1"/>
  <c r="D85" i="1"/>
  <c r="E80" i="1"/>
  <c r="D10" i="1"/>
  <c r="H321" i="1"/>
  <c r="H262" i="1"/>
  <c r="H249" i="1"/>
  <c r="H240" i="1"/>
  <c r="H236" i="1"/>
  <c r="D221" i="1"/>
  <c r="D209" i="1"/>
  <c r="D205" i="1"/>
  <c r="H156" i="1"/>
  <c r="D103" i="1"/>
  <c r="D101" i="1"/>
  <c r="H268" i="1"/>
  <c r="H263" i="1"/>
  <c r="H250" i="1"/>
  <c r="D239" i="1"/>
  <c r="H223" i="1"/>
  <c r="H206" i="1"/>
  <c r="H202" i="1"/>
  <c r="H157" i="1"/>
  <c r="H145" i="1"/>
  <c r="D119" i="1"/>
  <c r="D117" i="1"/>
  <c r="H96" i="1"/>
  <c r="H92" i="1"/>
  <c r="H78" i="1"/>
  <c r="H74" i="1"/>
  <c r="H29" i="1"/>
  <c r="S1053" i="1"/>
  <c r="H173" i="1"/>
  <c r="H161" i="1"/>
  <c r="D135" i="1"/>
  <c r="D133" i="1"/>
  <c r="H116" i="1"/>
  <c r="H111" i="1"/>
  <c r="H104" i="1"/>
  <c r="H102" i="1"/>
  <c r="H90" i="1"/>
  <c r="H45" i="1"/>
  <c r="H41" i="1"/>
  <c r="H27" i="1"/>
  <c r="D21" i="1"/>
  <c r="S1059" i="1"/>
  <c r="S1054" i="1"/>
  <c r="S1032" i="1"/>
  <c r="S998" i="1"/>
  <c r="D151" i="1"/>
  <c r="D149" i="1"/>
  <c r="H128" i="1"/>
  <c r="H127" i="1"/>
  <c r="H124" i="1"/>
  <c r="H118" i="1"/>
  <c r="H114" i="1"/>
  <c r="H110" i="1"/>
  <c r="H106" i="1"/>
  <c r="H67" i="1"/>
  <c r="H61" i="1"/>
  <c r="H43" i="1"/>
  <c r="D23" i="1"/>
  <c r="S1055" i="1"/>
  <c r="D167" i="1"/>
  <c r="D165" i="1"/>
  <c r="H143" i="1"/>
  <c r="H65" i="1"/>
  <c r="D39" i="1"/>
  <c r="D37" i="1"/>
  <c r="D20" i="1"/>
  <c r="H11" i="1"/>
  <c r="H260" i="1"/>
  <c r="D183" i="1"/>
  <c r="D181" i="1"/>
  <c r="D55" i="1"/>
  <c r="D53" i="1"/>
  <c r="H8" i="1"/>
  <c r="S1061" i="1"/>
  <c r="D199" i="1"/>
  <c r="D197" i="1"/>
  <c r="H175" i="1"/>
  <c r="H154" i="1"/>
  <c r="H97" i="1"/>
  <c r="D71" i="1"/>
  <c r="D69" i="1"/>
  <c r="H52" i="1"/>
  <c r="H48" i="1"/>
  <c r="H47" i="1"/>
  <c r="H26" i="1"/>
  <c r="S1034" i="1"/>
  <c r="S1048" i="1"/>
  <c r="S1033" i="1"/>
  <c r="S1023" i="1"/>
  <c r="S1049" i="1"/>
  <c r="S936" i="1"/>
  <c r="S1043" i="1"/>
  <c r="S999" i="1"/>
  <c r="D12" i="1"/>
  <c r="S1058" i="1"/>
  <c r="S1050" i="1"/>
  <c r="S1039" i="1"/>
  <c r="S1030" i="1"/>
  <c r="S1000" i="1"/>
  <c r="S992" i="1"/>
  <c r="S1031" i="1"/>
  <c r="S1001" i="1"/>
  <c r="S1052" i="1"/>
  <c r="S1046" i="1"/>
  <c r="S1041" i="1"/>
  <c r="S1040" i="1"/>
  <c r="S1036" i="1"/>
  <c r="S993" i="1"/>
  <c r="S910" i="1"/>
  <c r="S969" i="1"/>
  <c r="S955" i="1"/>
  <c r="S911" i="1"/>
  <c r="S870" i="1"/>
  <c r="S1014" i="1"/>
  <c r="S970" i="1"/>
  <c r="S1015" i="1"/>
  <c r="S986" i="1"/>
  <c r="S1016" i="1"/>
  <c r="S1010" i="1"/>
  <c r="S1017" i="1"/>
  <c r="S1011" i="1"/>
  <c r="S1002" i="1"/>
  <c r="S983" i="1"/>
  <c r="S963" i="1"/>
  <c r="S898" i="1"/>
  <c r="S1022" i="1"/>
  <c r="S1020" i="1"/>
  <c r="S990" i="1"/>
  <c r="S988" i="1"/>
  <c r="S958" i="1"/>
  <c r="S938" i="1"/>
  <c r="S909" i="1"/>
  <c r="S994" i="1"/>
  <c r="S985" i="1"/>
  <c r="S942" i="1"/>
  <c r="S940" i="1"/>
  <c r="S933" i="1"/>
  <c r="S927" i="1"/>
  <c r="S905" i="1"/>
  <c r="S899" i="1"/>
  <c r="S881" i="1"/>
  <c r="S875" i="1"/>
  <c r="S832" i="1"/>
  <c r="S1060" i="1"/>
  <c r="S996" i="1"/>
  <c r="S995" i="1"/>
  <c r="S943" i="1"/>
  <c r="S877" i="1"/>
  <c r="S836" i="1"/>
  <c r="S965" i="1"/>
  <c r="S949" i="1"/>
  <c r="S920" i="1"/>
  <c r="S906" i="1"/>
  <c r="S887" i="1"/>
  <c r="S867" i="1"/>
  <c r="S847" i="1"/>
  <c r="S837" i="1"/>
  <c r="S956" i="1"/>
  <c r="S921" i="1"/>
  <c r="S901" i="1"/>
  <c r="S852" i="1"/>
  <c r="S975" i="1"/>
  <c r="S974" i="1"/>
  <c r="S972" i="1"/>
  <c r="S930" i="1"/>
  <c r="S879" i="1"/>
  <c r="S873" i="1"/>
  <c r="S843" i="1"/>
  <c r="S840" i="1"/>
  <c r="S991" i="1"/>
  <c r="S932" i="1"/>
  <c r="S931" i="1"/>
  <c r="S888" i="1"/>
  <c r="S849" i="1"/>
  <c r="S874" i="1"/>
  <c r="S864" i="1"/>
  <c r="S779" i="1"/>
  <c r="S764" i="1"/>
  <c r="S750" i="1"/>
  <c r="S743" i="1"/>
  <c r="S876" i="1"/>
  <c r="S865" i="1"/>
  <c r="S831" i="1"/>
  <c r="S806" i="1"/>
  <c r="S802" i="1"/>
  <c r="S801" i="1"/>
  <c r="S797" i="1"/>
  <c r="S793" i="1"/>
  <c r="S783" i="1"/>
  <c r="S771" i="1"/>
  <c r="S758" i="1"/>
  <c r="S751" i="1"/>
  <c r="S1012" i="1"/>
  <c r="S948" i="1"/>
  <c r="S882" i="1"/>
  <c r="S838" i="1"/>
  <c r="S807" i="1"/>
  <c r="S775" i="1"/>
  <c r="S765" i="1"/>
  <c r="S713" i="1"/>
  <c r="S702" i="1"/>
  <c r="S675" i="1"/>
  <c r="S884" i="1"/>
  <c r="S866" i="1"/>
  <c r="S803" i="1"/>
  <c r="S766" i="1"/>
  <c r="S759" i="1"/>
  <c r="S740" i="1"/>
  <c r="S687" i="1"/>
  <c r="S964" i="1"/>
  <c r="S900" i="1"/>
  <c r="S890" i="1"/>
  <c r="S845" i="1"/>
  <c r="S844" i="1"/>
  <c r="S842" i="1"/>
  <c r="S828" i="1"/>
  <c r="S826" i="1"/>
  <c r="S808" i="1"/>
  <c r="S799" i="1"/>
  <c r="S777" i="1"/>
  <c r="S767" i="1"/>
  <c r="S763" i="1"/>
  <c r="S760" i="1"/>
  <c r="S749" i="1"/>
  <c r="S726" i="1"/>
  <c r="S892" i="1"/>
  <c r="S829" i="1"/>
  <c r="S823" i="1"/>
  <c r="S822" i="1"/>
  <c r="S816" i="1"/>
  <c r="S798" i="1"/>
  <c r="S790" i="1"/>
  <c r="S776" i="1"/>
  <c r="S772" i="1"/>
  <c r="S761" i="1"/>
  <c r="S752" i="1"/>
  <c r="S661" i="1"/>
  <c r="S980" i="1"/>
  <c r="S916" i="1"/>
  <c r="S858" i="1"/>
  <c r="S817" i="1"/>
  <c r="S804" i="1"/>
  <c r="S795" i="1"/>
  <c r="S791" i="1"/>
  <c r="S724" i="1"/>
  <c r="S850" i="1"/>
  <c r="S780" i="1"/>
  <c r="S778" i="1"/>
  <c r="S762" i="1"/>
  <c r="S706" i="1"/>
  <c r="S700" i="1"/>
  <c r="S657" i="1"/>
  <c r="S653" i="1"/>
  <c r="S625" i="1"/>
  <c r="S732" i="1"/>
  <c r="S730" i="1"/>
  <c r="S718" i="1"/>
  <c r="S633" i="1"/>
  <c r="S800" i="1"/>
  <c r="S794" i="1"/>
  <c r="S755" i="1"/>
  <c r="S745" i="1"/>
  <c r="S701" i="1"/>
  <c r="S696" i="1"/>
  <c r="S668" i="1"/>
  <c r="S646" i="1"/>
  <c r="S643" i="1"/>
  <c r="S637" i="1"/>
  <c r="S629" i="1"/>
  <c r="S614" i="1"/>
  <c r="S597" i="1"/>
  <c r="S542" i="1"/>
  <c r="S746" i="1"/>
  <c r="S736" i="1"/>
  <c r="S658" i="1"/>
  <c r="S654" i="1"/>
  <c r="S604" i="1"/>
  <c r="S601" i="1"/>
  <c r="S757" i="1"/>
  <c r="S756" i="1"/>
  <c r="S737" i="1"/>
  <c r="S719" i="1"/>
  <c r="S714" i="1"/>
  <c r="S703" i="1"/>
  <c r="S682" i="1"/>
  <c r="S664" i="1"/>
  <c r="S689" i="1"/>
  <c r="S631" i="1"/>
  <c r="S619" i="1"/>
  <c r="S598" i="1"/>
  <c r="S770" i="1"/>
  <c r="S720" i="1"/>
  <c r="S716" i="1"/>
  <c r="S698" i="1"/>
  <c r="S695" i="1"/>
  <c r="S684" i="1"/>
  <c r="S678" i="1"/>
  <c r="S635" i="1"/>
  <c r="S627" i="1"/>
  <c r="S537" i="1"/>
  <c r="S617" i="1"/>
  <c r="S603" i="1"/>
  <c r="S592" i="1"/>
  <c r="S575" i="1"/>
  <c r="S571" i="1"/>
  <c r="S556" i="1"/>
  <c r="S533" i="1"/>
  <c r="S528" i="1"/>
  <c r="S511" i="1"/>
  <c r="S485" i="1"/>
  <c r="S477" i="1"/>
  <c r="S476" i="1"/>
  <c r="S436" i="1"/>
  <c r="S406" i="1"/>
  <c r="S399" i="1"/>
  <c r="S393" i="1"/>
  <c r="S350" i="1"/>
  <c r="S642" i="1"/>
  <c r="S630" i="1"/>
  <c r="S618" i="1"/>
  <c r="S585" i="1"/>
  <c r="S568" i="1"/>
  <c r="S563" i="1"/>
  <c r="S545" i="1"/>
  <c r="S521" i="1"/>
  <c r="S505" i="1"/>
  <c r="S484" i="1"/>
  <c r="S420" i="1"/>
  <c r="S610" i="1"/>
  <c r="S605" i="1"/>
  <c r="S580" i="1"/>
  <c r="S538" i="1"/>
  <c r="S516" i="1"/>
  <c r="S509" i="1"/>
  <c r="S508" i="1"/>
  <c r="S474" i="1"/>
  <c r="S471" i="1"/>
  <c r="S429" i="1"/>
  <c r="S413" i="1"/>
  <c r="S412" i="1"/>
  <c r="S722" i="1"/>
  <c r="S652" i="1"/>
  <c r="S650" i="1"/>
  <c r="S634" i="1"/>
  <c r="S573" i="1"/>
  <c r="S558" i="1"/>
  <c r="S546" i="1"/>
  <c r="S535" i="1"/>
  <c r="S481" i="1"/>
  <c r="S460" i="1"/>
  <c r="S451" i="1"/>
  <c r="S443" i="1"/>
  <c r="S435" i="1"/>
  <c r="S425" i="1"/>
  <c r="S414" i="1"/>
  <c r="S600" i="1"/>
  <c r="S588" i="1"/>
  <c r="S565" i="1"/>
  <c r="S560" i="1"/>
  <c r="S543" i="1"/>
  <c r="S539" i="1"/>
  <c r="S524" i="1"/>
  <c r="S506" i="1"/>
  <c r="S503" i="1"/>
  <c r="S478" i="1"/>
  <c r="S472" i="1"/>
  <c r="S454" i="1"/>
  <c r="S409" i="1"/>
  <c r="S377" i="1"/>
  <c r="S672" i="1"/>
  <c r="S666" i="1"/>
  <c r="S607" i="1"/>
  <c r="S577" i="1"/>
  <c r="S553" i="1"/>
  <c r="S536" i="1"/>
  <c r="S531" i="1"/>
  <c r="S513" i="1"/>
  <c r="S492" i="1"/>
  <c r="S445" i="1"/>
  <c r="S430" i="1"/>
  <c r="S415" i="1"/>
  <c r="S674" i="1"/>
  <c r="S673" i="1"/>
  <c r="S616" i="1"/>
  <c r="S582" i="1"/>
  <c r="S570" i="1"/>
  <c r="S518" i="1"/>
  <c r="S510" i="1"/>
  <c r="S507" i="1"/>
  <c r="S504" i="1"/>
  <c r="S486" i="1"/>
  <c r="S479" i="1"/>
  <c r="S462" i="1"/>
  <c r="S423" i="1"/>
  <c r="S422" i="1"/>
  <c r="S386" i="1"/>
  <c r="S373" i="1"/>
  <c r="S372" i="1"/>
  <c r="S361" i="1"/>
  <c r="S356" i="1"/>
  <c r="S314" i="1"/>
  <c r="S288" i="1"/>
  <c r="S576" i="1"/>
  <c r="S544" i="1"/>
  <c r="S512" i="1"/>
  <c r="S480" i="1"/>
  <c r="S439" i="1"/>
  <c r="S410" i="1"/>
  <c r="S374" i="1"/>
  <c r="S357" i="1"/>
  <c r="S335" i="1"/>
  <c r="S317" i="1"/>
  <c r="S293" i="1"/>
  <c r="S514" i="1"/>
  <c r="S482" i="1"/>
  <c r="S400" i="1"/>
  <c r="S375" i="1"/>
  <c r="S369" i="1"/>
  <c r="S363" i="1"/>
  <c r="S353" i="1"/>
  <c r="S302" i="1"/>
  <c r="S584" i="1"/>
  <c r="S552" i="1"/>
  <c r="S520" i="1"/>
  <c r="S488" i="1"/>
  <c r="S456" i="1"/>
  <c r="S416" i="1"/>
  <c r="S402" i="1"/>
  <c r="S401" i="1"/>
  <c r="S365" i="1"/>
  <c r="S364" i="1"/>
  <c r="S359" i="1"/>
  <c r="S358" i="1"/>
  <c r="S336" i="1"/>
  <c r="S294" i="1"/>
  <c r="S277" i="1"/>
  <c r="S247" i="1"/>
  <c r="S148" i="1"/>
  <c r="S586" i="1"/>
  <c r="S554" i="1"/>
  <c r="S522" i="1"/>
  <c r="S490" i="1"/>
  <c r="S458" i="1"/>
  <c r="S444" i="1"/>
  <c r="S442" i="1"/>
  <c r="S426" i="1"/>
  <c r="S417" i="1"/>
  <c r="S381" i="1"/>
  <c r="S380" i="1"/>
  <c r="S303" i="1"/>
  <c r="S267" i="1"/>
  <c r="S160" i="1"/>
  <c r="S496" i="1"/>
  <c r="S464" i="1"/>
  <c r="S403" i="1"/>
  <c r="S382" i="1"/>
  <c r="S371" i="1"/>
  <c r="S818" i="1"/>
  <c r="S754" i="1"/>
  <c r="S690" i="1"/>
  <c r="S626" i="1"/>
  <c r="S594" i="1"/>
  <c r="S562" i="1"/>
  <c r="S530" i="1"/>
  <c r="S498" i="1"/>
  <c r="S466" i="1"/>
  <c r="S450" i="1"/>
  <c r="S419" i="1"/>
  <c r="S396" i="1"/>
  <c r="S394" i="1"/>
  <c r="S367" i="1"/>
  <c r="S312" i="1"/>
  <c r="S245" i="1"/>
  <c r="S325" i="1"/>
  <c r="S318" i="1"/>
  <c r="S301" i="1"/>
  <c r="S263" i="1"/>
  <c r="S229" i="1"/>
  <c r="S219" i="1"/>
  <c r="S211" i="1"/>
  <c r="S205" i="1"/>
  <c r="S202" i="1"/>
  <c r="S198" i="1"/>
  <c r="S191" i="1"/>
  <c r="S189" i="1"/>
  <c r="S362" i="1"/>
  <c r="S330" i="1"/>
  <c r="S319" i="1"/>
  <c r="S264" i="1"/>
  <c r="S259" i="1"/>
  <c r="S254" i="1"/>
  <c r="S251" i="1"/>
  <c r="S220" i="1"/>
  <c r="S212" i="1"/>
  <c r="S194" i="1"/>
  <c r="S190" i="1"/>
  <c r="S175" i="1"/>
  <c r="S170" i="1"/>
  <c r="S378" i="1"/>
  <c r="S337" i="1"/>
  <c r="S326" i="1"/>
  <c r="S309" i="1"/>
  <c r="S297" i="1"/>
  <c r="S265" i="1"/>
  <c r="S240" i="1"/>
  <c r="S239" i="1"/>
  <c r="S235" i="1"/>
  <c r="S232" i="1"/>
  <c r="S224" i="1"/>
  <c r="S418" i="1"/>
  <c r="S327" i="1"/>
  <c r="S320" i="1"/>
  <c r="S289" i="1"/>
  <c r="S285" i="1"/>
  <c r="S231" i="1"/>
  <c r="S176" i="1"/>
  <c r="S321" i="1"/>
  <c r="S310" i="1"/>
  <c r="S305" i="1"/>
  <c r="S286" i="1"/>
  <c r="S255" i="1"/>
  <c r="S252" i="1"/>
  <c r="S236" i="1"/>
  <c r="S226" i="1"/>
  <c r="S434" i="1"/>
  <c r="S322" i="1"/>
  <c r="S291" i="1"/>
  <c r="S266" i="1"/>
  <c r="S222" i="1"/>
  <c r="S238" i="1"/>
  <c r="S209" i="1"/>
  <c r="S185" i="1"/>
  <c r="S184" i="1"/>
  <c r="S90" i="1"/>
  <c r="S199" i="1"/>
  <c r="S155" i="1"/>
  <c r="S137" i="1"/>
  <c r="S136" i="1"/>
  <c r="S120" i="1"/>
  <c r="S99" i="1"/>
  <c r="S313" i="1"/>
  <c r="S215" i="1"/>
  <c r="S201" i="1"/>
  <c r="S200" i="1"/>
  <c r="S179" i="1"/>
  <c r="S177" i="1"/>
  <c r="S164" i="1"/>
  <c r="S163" i="1"/>
  <c r="S161" i="1"/>
  <c r="S156" i="1"/>
  <c r="S151" i="1"/>
  <c r="S121" i="1"/>
  <c r="S244" i="1"/>
  <c r="S243" i="1"/>
  <c r="S241" i="1"/>
  <c r="S225" i="1"/>
  <c r="S216" i="1"/>
  <c r="S195" i="1"/>
  <c r="S193" i="1"/>
  <c r="S186" i="1"/>
  <c r="S180" i="1"/>
  <c r="S152" i="1"/>
  <c r="S144" i="1"/>
  <c r="S130" i="1"/>
  <c r="S112" i="1"/>
  <c r="S370" i="1"/>
  <c r="S329" i="1"/>
  <c r="S328" i="1"/>
  <c r="S260" i="1"/>
  <c r="S196" i="1"/>
  <c r="S157" i="1"/>
  <c r="S125" i="1"/>
  <c r="S249" i="1"/>
  <c r="S218" i="1"/>
  <c r="S173" i="1"/>
  <c r="S158" i="1"/>
  <c r="S138" i="1"/>
  <c r="S127" i="1"/>
  <c r="S107" i="1"/>
  <c r="S81" i="1"/>
  <c r="S75" i="1"/>
  <c r="S42" i="1"/>
  <c r="S35" i="1"/>
  <c r="S19" i="1"/>
  <c r="S9" i="1"/>
  <c r="S115" i="1"/>
  <c r="S108" i="1"/>
  <c r="S101" i="1"/>
  <c r="S69" i="1"/>
  <c r="S36" i="1"/>
  <c r="S139" i="1"/>
  <c r="S126" i="1"/>
  <c r="S103" i="1"/>
  <c r="S102" i="1"/>
  <c r="S77" i="1"/>
  <c r="S71" i="1"/>
  <c r="S49" i="1"/>
  <c r="S48" i="1"/>
  <c r="S43" i="1"/>
  <c r="S281" i="1"/>
  <c r="S217" i="1"/>
  <c r="S153" i="1"/>
  <c r="S140" i="1"/>
  <c r="S82" i="1"/>
  <c r="S37" i="1"/>
  <c r="S132" i="1"/>
  <c r="S111" i="1"/>
  <c r="S110" i="1"/>
  <c r="S105" i="1"/>
  <c r="S104" i="1"/>
  <c r="S73" i="1"/>
  <c r="S72" i="1"/>
  <c r="S45" i="1"/>
  <c r="S39" i="1"/>
  <c r="S17" i="1"/>
  <c r="S11" i="1"/>
  <c r="S233" i="1"/>
  <c r="S169" i="1"/>
  <c r="S142" i="1"/>
  <c r="S118" i="1"/>
  <c r="S94" i="1"/>
  <c r="S83" i="1"/>
  <c r="S79" i="1"/>
  <c r="S50" i="1"/>
  <c r="S70" i="1"/>
  <c r="S38" i="1"/>
  <c r="S8" i="1"/>
  <c r="S76" i="1"/>
  <c r="S44" i="1"/>
  <c r="S12" i="1"/>
  <c r="S78" i="1"/>
  <c r="S46" i="1"/>
  <c r="S14" i="1"/>
  <c r="S116" i="1"/>
  <c r="S84" i="1"/>
  <c r="S52" i="1"/>
  <c r="S20" i="1"/>
  <c r="S86" i="1"/>
  <c r="S54" i="1"/>
  <c r="S22" i="1"/>
  <c r="S124" i="1"/>
  <c r="S92" i="1"/>
  <c r="S60" i="1"/>
  <c r="S28" i="1"/>
  <c r="H454" i="1"/>
  <c r="H19" i="1"/>
  <c r="H126" i="1"/>
  <c r="G711" i="1"/>
  <c r="G19" i="1"/>
  <c r="H148" i="1"/>
  <c r="H642" i="1"/>
  <c r="H94" i="1"/>
  <c r="H624" i="1"/>
  <c r="G558" i="1"/>
  <c r="H168" i="1"/>
  <c r="H107" i="1"/>
  <c r="H174" i="1"/>
  <c r="H711" i="1"/>
  <c r="G407" i="1"/>
  <c r="G319" i="1"/>
  <c r="G141" i="1"/>
  <c r="G180" i="1"/>
  <c r="H139" i="1"/>
  <c r="H407" i="1"/>
  <c r="H131" i="1"/>
  <c r="H24" i="1"/>
  <c r="H319" i="1"/>
  <c r="H180" i="1"/>
  <c r="H547" i="1"/>
  <c r="H95" i="1"/>
  <c r="H404" i="1"/>
  <c r="H802" i="1"/>
  <c r="G903" i="1"/>
  <c r="H936" i="1"/>
  <c r="G911" i="1"/>
  <c r="H658" i="1"/>
  <c r="G1051" i="1"/>
  <c r="G131" i="1"/>
  <c r="H171" i="1"/>
  <c r="H871" i="1"/>
  <c r="H208" i="1"/>
  <c r="H315" i="1"/>
  <c r="H233" i="1"/>
  <c r="H105" i="1"/>
  <c r="G233" i="1"/>
  <c r="H169" i="1"/>
  <c r="H77" i="1"/>
  <c r="H283" i="1"/>
  <c r="H28" i="1"/>
  <c r="H807" i="1"/>
  <c r="H44" i="1"/>
  <c r="H320" i="1"/>
  <c r="H264" i="1"/>
  <c r="H596" i="1"/>
  <c r="H390" i="1"/>
  <c r="H536" i="1"/>
  <c r="H962" i="1"/>
  <c r="G838" i="1"/>
  <c r="G315" i="1"/>
  <c r="H230" i="1"/>
  <c r="H31" i="1"/>
  <c r="G137" i="1"/>
  <c r="H243" i="1"/>
  <c r="H428" i="1"/>
  <c r="H406" i="1"/>
  <c r="G771" i="1"/>
  <c r="G547" i="1"/>
  <c r="G596" i="1"/>
  <c r="G791" i="1"/>
  <c r="G424" i="1"/>
  <c r="G216" i="1"/>
  <c r="G609" i="1"/>
  <c r="H762" i="1"/>
  <c r="G739" i="1"/>
  <c r="G31" i="1"/>
  <c r="G204" i="1"/>
  <c r="G642" i="1"/>
  <c r="H216" i="1"/>
  <c r="H245" i="1"/>
  <c r="H429" i="1"/>
  <c r="H54" i="1"/>
  <c r="H218" i="1"/>
  <c r="H259" i="1"/>
  <c r="H282" i="1"/>
  <c r="H976" i="1"/>
  <c r="G871" i="1"/>
  <c r="G230" i="1"/>
  <c r="G107" i="1"/>
  <c r="H298" i="1"/>
  <c r="H392" i="1"/>
  <c r="H563" i="1"/>
  <c r="H606" i="1"/>
  <c r="H739" i="1"/>
  <c r="G606" i="1"/>
  <c r="G171" i="1"/>
  <c r="G387" i="1"/>
  <c r="G77" i="1"/>
  <c r="H500" i="1"/>
  <c r="G289" i="1"/>
  <c r="G457" i="1"/>
  <c r="G866" i="1"/>
  <c r="G634" i="1"/>
  <c r="H916" i="1"/>
  <c r="G938" i="1"/>
  <c r="G500" i="1"/>
  <c r="H280" i="1"/>
  <c r="H380" i="1"/>
  <c r="G617" i="1"/>
  <c r="G865" i="1"/>
  <c r="G894" i="1"/>
  <c r="H859" i="1"/>
  <c r="H952" i="1"/>
  <c r="H424" i="1"/>
  <c r="H759" i="1"/>
  <c r="G283" i="1"/>
  <c r="G24" i="1"/>
  <c r="G28" i="1"/>
  <c r="G174" i="1"/>
  <c r="G807" i="1"/>
  <c r="H25" i="1"/>
  <c r="H166" i="1"/>
  <c r="H634" i="1"/>
  <c r="H532" i="1"/>
  <c r="H723" i="1"/>
  <c r="H922" i="1"/>
  <c r="G304" i="1"/>
  <c r="G379" i="1"/>
  <c r="G259" i="1"/>
  <c r="G139" i="1"/>
  <c r="H568" i="1"/>
  <c r="H1045" i="1"/>
  <c r="H685" i="1"/>
  <c r="G1040" i="1"/>
  <c r="H866" i="1"/>
  <c r="G768" i="1"/>
  <c r="G773" i="1"/>
  <c r="G986" i="1"/>
  <c r="G82" i="1"/>
  <c r="G372" i="1"/>
  <c r="G298" i="1"/>
  <c r="H51" i="1"/>
  <c r="H363" i="1"/>
  <c r="H646" i="1"/>
  <c r="H1021" i="1"/>
  <c r="H317" i="1"/>
  <c r="G404" i="1"/>
  <c r="G406" i="1"/>
  <c r="H150" i="1"/>
  <c r="H290" i="1"/>
  <c r="H538" i="1"/>
  <c r="H753" i="1"/>
  <c r="H82" i="1"/>
  <c r="G193" i="1"/>
  <c r="H88" i="1"/>
  <c r="G1004" i="1"/>
  <c r="H1005" i="1"/>
  <c r="G806" i="1"/>
  <c r="G282" i="1"/>
  <c r="H1016" i="1"/>
  <c r="G826" i="1"/>
  <c r="H554" i="1"/>
  <c r="H372" i="1"/>
  <c r="H432" i="1"/>
  <c r="H725" i="1"/>
  <c r="H560" i="1"/>
  <c r="H609" i="1"/>
  <c r="G832" i="1"/>
  <c r="H826" i="1"/>
  <c r="H340" i="1"/>
  <c r="G1016" i="1"/>
  <c r="G18" i="1"/>
  <c r="G150" i="1"/>
  <c r="G88" i="1"/>
  <c r="G646" i="1"/>
  <c r="G16" i="1"/>
  <c r="G290" i="1"/>
  <c r="G51" i="1"/>
  <c r="G363" i="1"/>
  <c r="G554" i="1"/>
  <c r="G538" i="1"/>
  <c r="H523" i="1"/>
  <c r="H108" i="1"/>
  <c r="H179" i="1"/>
  <c r="H708" i="1"/>
  <c r="H647" i="1"/>
  <c r="G577" i="1"/>
  <c r="G811" i="1"/>
  <c r="G1054" i="1"/>
  <c r="G776" i="1"/>
  <c r="H1022" i="1"/>
  <c r="G941" i="1"/>
  <c r="G893" i="1"/>
  <c r="G179" i="1"/>
  <c r="G364" i="1"/>
  <c r="G160" i="1"/>
  <c r="G136" i="1"/>
  <c r="G907" i="1"/>
  <c r="G707" i="1"/>
  <c r="G211" i="1"/>
  <c r="G312" i="1"/>
  <c r="G456" i="1"/>
  <c r="G115" i="1"/>
  <c r="G444" i="1"/>
  <c r="G498" i="1"/>
  <c r="G266" i="1"/>
  <c r="H637" i="1"/>
  <c r="H34" i="1"/>
  <c r="H115" i="1"/>
  <c r="H715" i="1"/>
  <c r="G532" i="1"/>
  <c r="G296" i="1"/>
  <c r="G584" i="1"/>
  <c r="G916" i="1"/>
  <c r="G208" i="1"/>
  <c r="G218" i="1"/>
  <c r="H972" i="1"/>
  <c r="G1043" i="1"/>
  <c r="H864" i="1"/>
  <c r="G980" i="1"/>
  <c r="H314" i="1"/>
  <c r="G737" i="1"/>
  <c r="H494" i="1"/>
  <c r="H795" i="1"/>
  <c r="G972" i="1"/>
  <c r="H1043" i="1"/>
  <c r="G864" i="1"/>
  <c r="H1050" i="1"/>
  <c r="H949" i="1"/>
  <c r="G1059" i="1"/>
  <c r="H980" i="1"/>
  <c r="G757" i="1"/>
  <c r="H299" i="1"/>
  <c r="H194" i="1"/>
  <c r="H783" i="1"/>
  <c r="G843" i="1"/>
  <c r="G616" i="1"/>
  <c r="G148" i="1"/>
  <c r="G255" i="1"/>
  <c r="G715" i="1"/>
  <c r="G34" i="1"/>
  <c r="G568" i="1"/>
  <c r="H255" i="1"/>
  <c r="H449" i="1"/>
  <c r="H364" i="1"/>
  <c r="H625" i="1"/>
  <c r="G1023" i="1"/>
  <c r="H794" i="1"/>
  <c r="G992" i="1"/>
  <c r="G691" i="1"/>
  <c r="G383" i="1"/>
  <c r="G299" i="1"/>
  <c r="G429" i="1"/>
  <c r="G95" i="1"/>
  <c r="G454" i="1"/>
  <c r="G245" i="1"/>
  <c r="G50" i="1"/>
  <c r="H153" i="1"/>
  <c r="H383" i="1"/>
  <c r="H580" i="1"/>
  <c r="H680" i="1"/>
  <c r="H498" i="1"/>
  <c r="G1035" i="1"/>
  <c r="H146" i="1"/>
  <c r="H444" i="1"/>
  <c r="H478" i="1"/>
  <c r="H411" i="1"/>
  <c r="H381" i="1"/>
  <c r="H1026" i="1"/>
  <c r="H212" i="1"/>
  <c r="H266" i="1"/>
  <c r="H490" i="1"/>
  <c r="H553" i="1"/>
  <c r="H635" i="1"/>
  <c r="H1047" i="1"/>
  <c r="H653" i="1"/>
  <c r="H831" i="1"/>
  <c r="H210" i="1"/>
  <c r="H456" i="1"/>
  <c r="H176" i="1"/>
  <c r="H76" i="1"/>
  <c r="H413" i="1"/>
  <c r="G308" i="1"/>
  <c r="G799" i="1"/>
  <c r="G680" i="1"/>
  <c r="G146" i="1"/>
  <c r="G783" i="1"/>
  <c r="G176" i="1"/>
  <c r="G94" i="1"/>
  <c r="G831" i="1"/>
  <c r="G413" i="1"/>
  <c r="G314" i="1"/>
  <c r="G210" i="1"/>
  <c r="H470" i="1"/>
  <c r="H211" i="1"/>
  <c r="H584" i="1"/>
  <c r="H531" i="1"/>
  <c r="G521" i="1"/>
  <c r="H824" i="1"/>
  <c r="H304" i="1"/>
  <c r="H869" i="1"/>
  <c r="H888" i="1"/>
  <c r="H195" i="1"/>
  <c r="H79" i="1"/>
  <c r="H112" i="1"/>
  <c r="H412" i="1"/>
  <c r="G889" i="1"/>
  <c r="G625" i="1"/>
  <c r="H464" i="1"/>
  <c r="H1037" i="1"/>
  <c r="H940" i="1"/>
  <c r="H825" i="1"/>
  <c r="H985" i="1"/>
  <c r="G320" i="1"/>
  <c r="G478" i="1"/>
  <c r="G105" i="1"/>
  <c r="G428" i="1"/>
  <c r="G44" i="1"/>
  <c r="G536" i="1"/>
  <c r="G580" i="1"/>
  <c r="G153" i="1"/>
  <c r="H120" i="1"/>
  <c r="H100" i="1"/>
  <c r="H784" i="1"/>
  <c r="H296" i="1"/>
  <c r="H601" i="1"/>
  <c r="H789" i="1"/>
  <c r="H1019" i="1"/>
  <c r="H50" i="1"/>
  <c r="G624" i="1"/>
  <c r="H136" i="1"/>
  <c r="H160" i="1"/>
  <c r="H308" i="1"/>
  <c r="H616" i="1"/>
  <c r="G601" i="1"/>
  <c r="H645" i="1"/>
  <c r="H675" i="1"/>
  <c r="H506" i="1"/>
  <c r="H791" i="1"/>
  <c r="H793" i="1"/>
  <c r="G762" i="1"/>
  <c r="H938" i="1"/>
  <c r="H1002" i="1"/>
  <c r="G1019" i="1"/>
  <c r="G821" i="1"/>
  <c r="H981" i="1"/>
  <c r="G1005" i="1"/>
  <c r="H204" i="1"/>
  <c r="H172" i="1"/>
  <c r="G112" i="1"/>
  <c r="G464" i="1"/>
  <c r="G888" i="1"/>
  <c r="G1026" i="1"/>
  <c r="G869" i="1"/>
  <c r="G531" i="1"/>
  <c r="G470" i="1"/>
  <c r="G120" i="1"/>
  <c r="G172" i="1"/>
  <c r="G195" i="1"/>
  <c r="G100" i="1"/>
  <c r="G449" i="1"/>
  <c r="H593" i="1"/>
  <c r="H992" i="1"/>
  <c r="H1059" i="1"/>
  <c r="H159" i="1"/>
  <c r="G168" i="1"/>
  <c r="H856" i="1"/>
  <c r="H451" i="1"/>
  <c r="G553" i="1"/>
  <c r="H696" i="1"/>
  <c r="H673" i="1"/>
  <c r="H912" i="1"/>
  <c r="G858" i="1"/>
  <c r="H906" i="1"/>
  <c r="G975" i="1"/>
  <c r="H941" i="1"/>
  <c r="G194" i="1"/>
  <c r="G243" i="1"/>
  <c r="G637" i="1"/>
  <c r="H737" i="1"/>
  <c r="G544" i="1"/>
  <c r="G563" i="1"/>
  <c r="G390" i="1"/>
  <c r="G340" i="1"/>
  <c r="G490" i="1"/>
  <c r="G169" i="1"/>
  <c r="H252" i="1"/>
  <c r="H579" i="1"/>
  <c r="H895" i="1"/>
  <c r="H312" i="1"/>
  <c r="H558" i="1"/>
  <c r="H773" i="1"/>
  <c r="G857" i="1"/>
  <c r="G698" i="1"/>
  <c r="H751" i="1"/>
  <c r="H843" i="1"/>
  <c r="H499" i="1"/>
  <c r="G345" i="1"/>
  <c r="G967" i="1"/>
  <c r="H837" i="1"/>
  <c r="H832" i="1"/>
  <c r="G693" i="1"/>
  <c r="H1027" i="1"/>
  <c r="H1008" i="1"/>
  <c r="H1051" i="1"/>
  <c r="H1035" i="1"/>
  <c r="H960" i="1"/>
  <c r="H170" i="1"/>
  <c r="G540" i="1"/>
  <c r="G653" i="1"/>
  <c r="H556" i="1"/>
  <c r="G645" i="1"/>
  <c r="G733" i="1"/>
  <c r="H695" i="1"/>
  <c r="G108" i="1"/>
  <c r="G523" i="1"/>
  <c r="G392" i="1"/>
  <c r="G381" i="1"/>
  <c r="G411" i="1"/>
  <c r="G25" i="1"/>
  <c r="G412" i="1"/>
  <c r="G126" i="1"/>
  <c r="G824" i="1"/>
  <c r="H548" i="1"/>
  <c r="H861" i="1"/>
  <c r="H345" i="1"/>
  <c r="H409" i="1"/>
  <c r="H874" i="1"/>
  <c r="H928" i="1"/>
  <c r="G1027" i="1"/>
  <c r="G949" i="1"/>
  <c r="G940" i="1"/>
  <c r="H1004" i="1"/>
  <c r="H830" i="1"/>
  <c r="G922" i="1"/>
  <c r="G956" i="1"/>
  <c r="G976" i="1"/>
  <c r="H18" i="1"/>
  <c r="H155" i="1"/>
  <c r="H594" i="1"/>
  <c r="H857" i="1"/>
  <c r="G861" i="1"/>
  <c r="G556" i="1"/>
  <c r="G759" i="1"/>
  <c r="G212" i="1"/>
  <c r="G548" i="1"/>
  <c r="G962" i="1"/>
  <c r="G751" i="1"/>
  <c r="G696" i="1"/>
  <c r="G579" i="1"/>
  <c r="G695" i="1"/>
  <c r="G895" i="1"/>
  <c r="H261" i="1"/>
  <c r="H600" i="1"/>
  <c r="H109" i="1"/>
  <c r="W10" i="1"/>
  <c r="H865" i="1"/>
  <c r="H98" i="1"/>
  <c r="H503" i="1"/>
  <c r="H650" i="1"/>
  <c r="H273" i="1"/>
  <c r="H734" i="1"/>
  <c r="H217" i="1"/>
  <c r="G593" i="1"/>
  <c r="H627" i="1"/>
  <c r="H689" i="1"/>
  <c r="G796" i="1"/>
  <c r="H235" i="1"/>
  <c r="G1025" i="1"/>
  <c r="G280" i="1"/>
  <c r="H359" i="1"/>
  <c r="G302" i="1"/>
  <c r="H540" i="1"/>
  <c r="H665" i="1"/>
  <c r="G734" i="1"/>
  <c r="H378" i="1"/>
  <c r="H925" i="1"/>
  <c r="H426" i="1"/>
  <c r="H468" i="1"/>
  <c r="H1040" i="1"/>
  <c r="G1050" i="1"/>
  <c r="H858" i="1"/>
  <c r="H284" i="1"/>
  <c r="H731" i="1"/>
  <c r="H805" i="1"/>
  <c r="G708" i="1"/>
  <c r="H672" i="1"/>
  <c r="G697" i="1"/>
  <c r="H592" i="1"/>
  <c r="G913" i="1"/>
  <c r="H996" i="1"/>
  <c r="G891" i="1"/>
  <c r="G840" i="1"/>
  <c r="H965" i="1"/>
  <c r="H809" i="1"/>
  <c r="G155" i="1"/>
  <c r="G561" i="1"/>
  <c r="H683" i="1"/>
  <c r="G409" i="1"/>
  <c r="H302" i="1"/>
  <c r="H697" i="1"/>
  <c r="H1015" i="1"/>
  <c r="H764" i="1"/>
  <c r="G996" i="1"/>
  <c r="G805" i="1"/>
  <c r="G1008" i="1"/>
  <c r="G1022" i="1"/>
  <c r="H840" i="1"/>
  <c r="G965" i="1"/>
  <c r="H957" i="1"/>
  <c r="H875" i="1"/>
  <c r="G519" i="1"/>
  <c r="H691" i="1"/>
  <c r="G672" i="1"/>
  <c r="G520" i="1"/>
  <c r="G731" i="1"/>
  <c r="G925" i="1"/>
  <c r="G592" i="1"/>
  <c r="G723" i="1"/>
  <c r="G109" i="1"/>
  <c r="G359" i="1"/>
  <c r="G600" i="1"/>
  <c r="G284" i="1"/>
  <c r="G98" i="1"/>
  <c r="G468" i="1"/>
  <c r="G261" i="1"/>
  <c r="G650" i="1"/>
  <c r="H633" i="1"/>
  <c r="E32" i="1"/>
  <c r="F32" i="1"/>
  <c r="E129" i="1"/>
  <c r="F129" i="1"/>
  <c r="E327" i="1"/>
  <c r="F327" i="1"/>
  <c r="E200" i="1"/>
  <c r="F200" i="1"/>
  <c r="E671" i="1"/>
  <c r="F671" i="1"/>
  <c r="E767" i="1"/>
  <c r="F767" i="1"/>
  <c r="H937" i="1"/>
  <c r="G885" i="1"/>
  <c r="E58" i="1"/>
  <c r="E562" i="1"/>
  <c r="F562" i="1"/>
  <c r="E661" i="1"/>
  <c r="F661" i="1"/>
  <c r="E196" i="1"/>
  <c r="E356" i="1"/>
  <c r="F356" i="1"/>
  <c r="G629" i="1"/>
  <c r="G669" i="1"/>
  <c r="G937" i="1"/>
  <c r="H1036" i="1"/>
  <c r="E459" i="1"/>
  <c r="F459" i="1"/>
  <c r="E246" i="1"/>
  <c r="E419" i="1"/>
  <c r="E332" i="1"/>
  <c r="F332" i="1"/>
  <c r="H629" i="1"/>
  <c r="E803" i="1"/>
  <c r="H122" i="1"/>
  <c r="E343" i="1"/>
  <c r="E35" i="1"/>
  <c r="F35" i="1"/>
  <c r="G252" i="1"/>
  <c r="E703" i="1"/>
  <c r="G380" i="1"/>
  <c r="H771" i="1"/>
  <c r="G867" i="1"/>
  <c r="H749" i="1"/>
  <c r="H765" i="1"/>
  <c r="H885" i="1"/>
  <c r="H816" i="1"/>
  <c r="H313" i="1"/>
  <c r="E590" i="1"/>
  <c r="H867" i="1"/>
  <c r="G793" i="1"/>
  <c r="G385" i="1"/>
  <c r="H585" i="1"/>
  <c r="H545" i="1"/>
  <c r="H806" i="1"/>
  <c r="G932" i="1"/>
  <c r="H1020" i="1"/>
  <c r="G1045" i="1"/>
  <c r="G647" i="1"/>
  <c r="G890" i="1"/>
  <c r="G970" i="1"/>
  <c r="G810" i="1"/>
  <c r="G850" i="1"/>
  <c r="G882" i="1"/>
  <c r="E626" i="1"/>
  <c r="G264" i="1"/>
  <c r="E336" i="1"/>
  <c r="F336" i="1"/>
  <c r="E863" i="1"/>
  <c r="H967" i="1"/>
  <c r="H777" i="1"/>
  <c r="E763" i="1"/>
  <c r="F763" i="1"/>
  <c r="G753" i="1"/>
  <c r="G1015" i="1"/>
  <c r="H66" i="1"/>
  <c r="H70" i="1"/>
  <c r="H496" i="1"/>
  <c r="H385" i="1"/>
  <c r="H537" i="1"/>
  <c r="G585" i="1"/>
  <c r="H659" i="1"/>
  <c r="H644" i="1"/>
  <c r="H779" i="1"/>
  <c r="G545" i="1"/>
  <c r="H733" i="1"/>
  <c r="H376" i="1"/>
  <c r="H611" i="1"/>
  <c r="H544" i="1"/>
  <c r="H667" i="1"/>
  <c r="G968" i="1"/>
  <c r="H481" i="1"/>
  <c r="H883" i="1"/>
  <c r="H511" i="1"/>
  <c r="G778" i="1"/>
  <c r="H932" i="1"/>
  <c r="G1024" i="1"/>
  <c r="G933" i="1"/>
  <c r="H973" i="1"/>
  <c r="H880" i="1"/>
  <c r="H1012" i="1"/>
  <c r="G1056" i="1"/>
  <c r="H954" i="1"/>
  <c r="H1017" i="1"/>
  <c r="H890" i="1"/>
  <c r="H1018" i="1"/>
  <c r="H970" i="1"/>
  <c r="H810" i="1"/>
  <c r="H850" i="1"/>
  <c r="H904" i="1"/>
  <c r="H882" i="1"/>
  <c r="E42" i="1"/>
  <c r="G422" i="1"/>
  <c r="E881" i="1"/>
  <c r="H278" i="1"/>
  <c r="H519" i="1"/>
  <c r="E887" i="1"/>
  <c r="H520" i="1"/>
  <c r="E648" i="1"/>
  <c r="E121" i="1"/>
  <c r="E515" i="1"/>
  <c r="G79" i="1"/>
  <c r="G777" i="1"/>
  <c r="H799" i="1"/>
  <c r="G560" i="1"/>
  <c r="H707" i="1"/>
  <c r="G499" i="1"/>
  <c r="G432" i="1"/>
  <c r="G594" i="1"/>
  <c r="H1023" i="1"/>
  <c r="H270" i="1"/>
  <c r="G537" i="1"/>
  <c r="G991" i="1"/>
  <c r="G874" i="1"/>
  <c r="H561" i="1"/>
  <c r="G657" i="1"/>
  <c r="G217" i="1"/>
  <c r="H698" i="1"/>
  <c r="H681" i="1"/>
  <c r="G849" i="1"/>
  <c r="H796" i="1"/>
  <c r="H397" i="1"/>
  <c r="G481" i="1"/>
  <c r="H774" i="1"/>
  <c r="H778" i="1"/>
  <c r="H1024" i="1"/>
  <c r="G1036" i="1"/>
  <c r="H933" i="1"/>
  <c r="H1054" i="1"/>
  <c r="G912" i="1"/>
  <c r="G880" i="1"/>
  <c r="G948" i="1"/>
  <c r="G1012" i="1"/>
  <c r="H1056" i="1"/>
  <c r="G1020" i="1"/>
  <c r="G906" i="1"/>
  <c r="H986" i="1"/>
  <c r="H907" i="1"/>
  <c r="G960" i="1"/>
  <c r="G904" i="1"/>
  <c r="H422" i="1"/>
  <c r="F400" i="1"/>
  <c r="H400" i="1"/>
  <c r="E546" i="1"/>
  <c r="H669" i="1"/>
  <c r="H269" i="1"/>
  <c r="G809" i="1"/>
  <c r="G496" i="1"/>
  <c r="G779" i="1"/>
  <c r="G774" i="1"/>
  <c r="E119" i="1"/>
  <c r="F119" i="1"/>
  <c r="E254" i="1"/>
  <c r="F254" i="1"/>
  <c r="F72" i="1"/>
  <c r="G72" i="1"/>
  <c r="E213" i="1"/>
  <c r="F213" i="1"/>
  <c r="E22" i="1"/>
  <c r="F22" i="1"/>
  <c r="E87" i="1"/>
  <c r="F87" i="1"/>
  <c r="E36" i="1"/>
  <c r="F36" i="1"/>
  <c r="E83" i="1"/>
  <c r="F83" i="1"/>
  <c r="E258" i="1"/>
  <c r="F258" i="1"/>
  <c r="E279" i="1"/>
  <c r="F279" i="1"/>
  <c r="E401" i="1"/>
  <c r="F401" i="1"/>
  <c r="E461" i="1"/>
  <c r="F461" i="1"/>
  <c r="E541" i="1"/>
  <c r="F541" i="1"/>
  <c r="E605" i="1"/>
  <c r="F605" i="1"/>
  <c r="E309" i="1"/>
  <c r="F309" i="1"/>
  <c r="E350" i="1"/>
  <c r="F350" i="1"/>
  <c r="E525" i="1"/>
  <c r="F525" i="1"/>
  <c r="E13" i="1"/>
  <c r="F13" i="1"/>
  <c r="E329" i="1"/>
  <c r="F329" i="1"/>
  <c r="E415" i="1"/>
  <c r="F415" i="1"/>
  <c r="E386" i="1"/>
  <c r="F386" i="1"/>
  <c r="E530" i="1"/>
  <c r="F530" i="1"/>
  <c r="E663" i="1"/>
  <c r="F663" i="1"/>
  <c r="E788" i="1"/>
  <c r="F788" i="1"/>
  <c r="E479" i="1"/>
  <c r="F479" i="1"/>
  <c r="F448" i="1"/>
  <c r="G448" i="1"/>
  <c r="E694" i="1"/>
  <c r="F694" i="1"/>
  <c r="E726" i="1"/>
  <c r="F726" i="1"/>
  <c r="E430" i="1"/>
  <c r="F430" i="1"/>
  <c r="F238" i="1"/>
  <c r="G238" i="1"/>
  <c r="E710" i="1"/>
  <c r="F710" i="1"/>
  <c r="W11" i="1"/>
  <c r="W12" i="1"/>
  <c r="E71" i="1"/>
  <c r="E39" i="1"/>
  <c r="E165" i="1"/>
  <c r="E103" i="1"/>
  <c r="E228" i="1"/>
  <c r="E134" i="1"/>
  <c r="E417" i="1"/>
  <c r="E508" i="1"/>
  <c r="E63" i="1"/>
  <c r="F63" i="1"/>
  <c r="Y14" i="1"/>
  <c r="Y10" i="1"/>
  <c r="Y13" i="1"/>
  <c r="Y11" i="1"/>
  <c r="Y12" i="1"/>
  <c r="E197" i="1"/>
  <c r="E53" i="1"/>
  <c r="E10" i="1"/>
  <c r="E265" i="1"/>
  <c r="E57" i="1"/>
  <c r="E187" i="1"/>
  <c r="E305" i="1"/>
  <c r="E446" i="1"/>
  <c r="E469" i="1"/>
  <c r="E557" i="1"/>
  <c r="E621" i="1"/>
  <c r="E349" i="1"/>
  <c r="E325" i="1"/>
  <c r="E361" i="1"/>
  <c r="E533" i="1"/>
  <c r="E565" i="1"/>
  <c r="E597" i="1"/>
  <c r="E59" i="1"/>
  <c r="E353" i="1"/>
  <c r="E418" i="1"/>
  <c r="E399" i="1"/>
  <c r="E491" i="1"/>
  <c r="E614" i="1"/>
  <c r="E652" i="1"/>
  <c r="G681" i="1"/>
  <c r="E442" i="1"/>
  <c r="E628" i="1"/>
  <c r="G673" i="1"/>
  <c r="G722" i="1"/>
  <c r="H902" i="1"/>
  <c r="H835" i="1"/>
  <c r="H927" i="1"/>
  <c r="H982" i="1"/>
  <c r="G1001" i="1"/>
  <c r="G323" i="1"/>
  <c r="G808" i="1"/>
  <c r="G1002" i="1"/>
  <c r="G929" i="1"/>
  <c r="H993" i="1"/>
  <c r="G983" i="1"/>
  <c r="G1017" i="1"/>
  <c r="H1014" i="1"/>
  <c r="H950" i="1"/>
  <c r="H969" i="1"/>
  <c r="G1009" i="1"/>
  <c r="G999" i="1"/>
  <c r="G862" i="1"/>
  <c r="G985" i="1"/>
  <c r="E183" i="1"/>
  <c r="E239" i="1"/>
  <c r="F239" i="1"/>
  <c r="E209" i="1"/>
  <c r="E89" i="1"/>
  <c r="E142" i="1"/>
  <c r="E307" i="1"/>
  <c r="E460" i="1"/>
  <c r="E393" i="1"/>
  <c r="E509" i="1"/>
  <c r="E341" i="1"/>
  <c r="E550" i="1"/>
  <c r="E834" i="1"/>
  <c r="E330" i="1"/>
  <c r="E526" i="1"/>
  <c r="E551" i="1"/>
  <c r="E571" i="1"/>
  <c r="E591" i="1"/>
  <c r="E615" i="1"/>
  <c r="E812" i="1"/>
  <c r="E357" i="1"/>
  <c r="E438" i="1"/>
  <c r="E750" i="1"/>
  <c r="E405" i="1"/>
  <c r="G835" i="1"/>
  <c r="G982" i="1"/>
  <c r="H1001" i="1"/>
  <c r="H1062" i="1"/>
  <c r="W13" i="1"/>
  <c r="G1058" i="1"/>
  <c r="H870" i="1"/>
  <c r="H929" i="1"/>
  <c r="G1039" i="1"/>
  <c r="G1014" i="1"/>
  <c r="H935" i="1"/>
  <c r="G950" i="1"/>
  <c r="H1009" i="1"/>
  <c r="E1052" i="1"/>
  <c r="E167" i="1"/>
  <c r="F167" i="1"/>
  <c r="E149" i="1"/>
  <c r="F149" i="1"/>
  <c r="E133" i="1"/>
  <c r="F133" i="1"/>
  <c r="E221" i="1"/>
  <c r="F221" i="1"/>
  <c r="E140" i="1"/>
  <c r="F140" i="1"/>
  <c r="F62" i="1"/>
  <c r="H62" i="1"/>
  <c r="E231" i="1"/>
  <c r="E271" i="1"/>
  <c r="F271" i="1"/>
  <c r="E144" i="1"/>
  <c r="E285" i="1"/>
  <c r="E201" i="1"/>
  <c r="F198" i="1"/>
  <c r="H198" i="1"/>
  <c r="E310" i="1"/>
  <c r="E277" i="1"/>
  <c r="E527" i="1"/>
  <c r="E191" i="1"/>
  <c r="F191" i="1"/>
  <c r="E344" i="1"/>
  <c r="E398" i="1"/>
  <c r="E517" i="1"/>
  <c r="E311" i="1"/>
  <c r="F311" i="1"/>
  <c r="G641" i="1"/>
  <c r="E820" i="1"/>
  <c r="E566" i="1"/>
  <c r="E716" i="1"/>
  <c r="E463" i="1"/>
  <c r="E535" i="1"/>
  <c r="E555" i="1"/>
  <c r="E575" i="1"/>
  <c r="E599" i="1"/>
  <c r="E619" i="1"/>
  <c r="E740" i="1"/>
  <c r="E842" i="1"/>
  <c r="E702" i="1"/>
  <c r="E354" i="1"/>
  <c r="E431" i="1"/>
  <c r="E668" i="1"/>
  <c r="H853" i="1"/>
  <c r="H827" i="1"/>
  <c r="G883" i="1"/>
  <c r="G1037" i="1"/>
  <c r="G1046" i="1"/>
  <c r="E934" i="1"/>
  <c r="F934" i="1"/>
  <c r="G934" i="1"/>
  <c r="H953" i="1"/>
  <c r="G993" i="1"/>
  <c r="G829" i="1"/>
  <c r="G969" i="1"/>
  <c r="G837" i="1"/>
  <c r="E1060" i="1"/>
  <c r="H961" i="1"/>
  <c r="G1062" i="1"/>
  <c r="E199" i="1"/>
  <c r="E55" i="1"/>
  <c r="E297" i="1"/>
  <c r="E81" i="1"/>
  <c r="E73" i="1"/>
  <c r="E477" i="1"/>
  <c r="E256" i="1"/>
  <c r="E573" i="1"/>
  <c r="E447" i="1"/>
  <c r="F226" i="1"/>
  <c r="H226" i="1"/>
  <c r="E318" i="1"/>
  <c r="F318" i="1"/>
  <c r="E366" i="1"/>
  <c r="E328" i="1"/>
  <c r="E382" i="1"/>
  <c r="F316" i="1"/>
  <c r="H316" i="1"/>
  <c r="E369" i="1"/>
  <c r="E394" i="1"/>
  <c r="E486" i="1"/>
  <c r="E732" i="1"/>
  <c r="G853" i="1"/>
  <c r="E706" i="1"/>
  <c r="E462" i="1"/>
  <c r="E678" i="1"/>
  <c r="E396" i="1"/>
  <c r="F396" i="1"/>
  <c r="E655" i="1"/>
  <c r="E373" i="1"/>
  <c r="E631" i="1"/>
  <c r="E772" i="1"/>
  <c r="H917" i="1"/>
  <c r="G827" i="1"/>
  <c r="G901" i="1"/>
  <c r="G973" i="1"/>
  <c r="H1046" i="1"/>
  <c r="G953" i="1"/>
  <c r="E998" i="1"/>
  <c r="F998" i="1"/>
  <c r="G1033" i="1"/>
  <c r="E989" i="1"/>
  <c r="G1030" i="1"/>
  <c r="H1057" i="1"/>
  <c r="G959" i="1"/>
  <c r="E770" i="1"/>
  <c r="G961" i="1"/>
  <c r="G1053" i="1"/>
  <c r="E20" i="1"/>
  <c r="E151" i="1"/>
  <c r="E21" i="1"/>
  <c r="E135" i="1"/>
  <c r="F80" i="1"/>
  <c r="H80" i="1"/>
  <c r="E185" i="1"/>
  <c r="E15" i="1"/>
  <c r="F15" i="1"/>
  <c r="E130" i="1"/>
  <c r="E138" i="1"/>
  <c r="E152" i="1"/>
  <c r="E333" i="1"/>
  <c r="E425" i="1"/>
  <c r="E492" i="1"/>
  <c r="E215" i="1"/>
  <c r="E295" i="1"/>
  <c r="F295" i="1"/>
  <c r="H641" i="1"/>
  <c r="E756" i="1"/>
  <c r="F502" i="1"/>
  <c r="H502" i="1"/>
  <c r="E582" i="1"/>
  <c r="E636" i="1"/>
  <c r="E686" i="1"/>
  <c r="E730" i="1"/>
  <c r="E818" i="1"/>
  <c r="E467" i="1"/>
  <c r="E539" i="1"/>
  <c r="E559" i="1"/>
  <c r="E583" i="1"/>
  <c r="E603" i="1"/>
  <c r="E623" i="1"/>
  <c r="E754" i="1"/>
  <c r="E338" i="1"/>
  <c r="G689" i="1"/>
  <c r="E714" i="1"/>
  <c r="E388" i="1"/>
  <c r="F388" i="1"/>
  <c r="G649" i="1"/>
  <c r="E724" i="1"/>
  <c r="E362" i="1"/>
  <c r="E493" i="1"/>
  <c r="G1021" i="1"/>
  <c r="H1041" i="1"/>
  <c r="H1030" i="1"/>
  <c r="G1057" i="1"/>
  <c r="G1018" i="1"/>
  <c r="G957" i="1"/>
  <c r="H1033" i="1"/>
  <c r="E23" i="1"/>
  <c r="F23" i="1"/>
  <c r="E117" i="1"/>
  <c r="H147" i="1"/>
  <c r="E485" i="1"/>
  <c r="E286" i="1"/>
  <c r="E441" i="1"/>
  <c r="E524" i="1"/>
  <c r="E589" i="1"/>
  <c r="E294" i="1"/>
  <c r="E453" i="1"/>
  <c r="E247" i="1"/>
  <c r="F247" i="1"/>
  <c r="E335" i="1"/>
  <c r="H649" i="1"/>
  <c r="E549" i="1"/>
  <c r="E581" i="1"/>
  <c r="E613" i="1"/>
  <c r="E414" i="1"/>
  <c r="E410" i="1"/>
  <c r="E501" i="1"/>
  <c r="H569" i="1"/>
  <c r="H701" i="1"/>
  <c r="E746" i="1"/>
  <c r="H504" i="1"/>
  <c r="H901" i="1"/>
  <c r="E660" i="1"/>
  <c r="E718" i="1"/>
  <c r="G764" i="1"/>
  <c r="F475" i="1"/>
  <c r="H475" i="1"/>
  <c r="E786" i="1"/>
  <c r="H489" i="1"/>
  <c r="E437" i="1"/>
  <c r="G633" i="1"/>
  <c r="E684" i="1"/>
  <c r="G665" i="1"/>
  <c r="H829" i="1"/>
  <c r="H473" i="1"/>
  <c r="E690" i="1"/>
  <c r="E748" i="1"/>
  <c r="H920" i="1"/>
  <c r="H977" i="1"/>
  <c r="G800" i="1"/>
  <c r="H913" i="1"/>
  <c r="G1041" i="1"/>
  <c r="W14" i="1"/>
  <c r="H943" i="1"/>
  <c r="G988" i="1"/>
  <c r="G188" i="1"/>
  <c r="G896" i="1"/>
  <c r="G944" i="1"/>
  <c r="G954" i="1"/>
  <c r="G1034" i="1"/>
  <c r="G872" i="1"/>
  <c r="G378" i="1"/>
  <c r="H945" i="1"/>
  <c r="G964" i="1"/>
  <c r="H1038" i="1"/>
  <c r="H984" i="1"/>
  <c r="G919" i="1"/>
  <c r="G504" i="1"/>
  <c r="G966" i="1"/>
  <c r="H1028" i="1"/>
  <c r="E12" i="1"/>
  <c r="E69" i="1"/>
  <c r="F69" i="1"/>
  <c r="E181" i="1"/>
  <c r="F181" i="1"/>
  <c r="E37" i="1"/>
  <c r="F37" i="1"/>
  <c r="E101" i="1"/>
  <c r="F101" i="1"/>
  <c r="E205" i="1"/>
  <c r="E85" i="1"/>
  <c r="E93" i="1"/>
  <c r="E164" i="1"/>
  <c r="F164" i="1"/>
  <c r="E253" i="1"/>
  <c r="F253" i="1"/>
  <c r="F123" i="1"/>
  <c r="H123" i="1"/>
  <c r="E229" i="1"/>
  <c r="F229" i="1"/>
  <c r="E433" i="1"/>
  <c r="F433" i="1"/>
  <c r="E267" i="1"/>
  <c r="F267" i="1"/>
  <c r="F300" i="1"/>
  <c r="H300" i="1"/>
  <c r="E476" i="1"/>
  <c r="F476" i="1"/>
  <c r="H657" i="1"/>
  <c r="E301" i="1"/>
  <c r="F301" i="1"/>
  <c r="E377" i="1"/>
  <c r="F377" i="1"/>
  <c r="E495" i="1"/>
  <c r="F495" i="1"/>
  <c r="E370" i="1"/>
  <c r="F370" i="1"/>
  <c r="H521" i="1"/>
  <c r="G569" i="1"/>
  <c r="H617" i="1"/>
  <c r="G917" i="1"/>
  <c r="E518" i="1"/>
  <c r="F518" i="1"/>
  <c r="H323" i="1"/>
  <c r="E293" i="1"/>
  <c r="E534" i="1"/>
  <c r="E598" i="1"/>
  <c r="E639" i="1"/>
  <c r="H709" i="1"/>
  <c r="E742" i="1"/>
  <c r="H188" i="1"/>
  <c r="G489" i="1"/>
  <c r="E275" i="1"/>
  <c r="E471" i="1"/>
  <c r="E543" i="1"/>
  <c r="E567" i="1"/>
  <c r="E587" i="1"/>
  <c r="E607" i="1"/>
  <c r="H651" i="1"/>
  <c r="E780" i="1"/>
  <c r="E346" i="1"/>
  <c r="E676" i="1"/>
  <c r="E692" i="1"/>
  <c r="G511" i="1"/>
  <c r="E700" i="1"/>
  <c r="E738" i="1"/>
  <c r="E804" i="1"/>
  <c r="H577" i="1"/>
  <c r="G473" i="1"/>
  <c r="H643" i="1"/>
  <c r="H457" i="1"/>
  <c r="H722" i="1"/>
  <c r="G794" i="1"/>
  <c r="G920" i="1"/>
  <c r="G977" i="1"/>
  <c r="G1028" i="1"/>
  <c r="G1049" i="1"/>
  <c r="G859" i="1"/>
  <c r="G928" i="1"/>
  <c r="H1025" i="1"/>
  <c r="G644" i="1"/>
  <c r="H948" i="1"/>
  <c r="H988" i="1"/>
  <c r="H1007" i="1"/>
  <c r="G494" i="1"/>
  <c r="H1053" i="1"/>
  <c r="G802" i="1"/>
  <c r="H896" i="1"/>
  <c r="H944" i="1"/>
  <c r="H1034" i="1"/>
  <c r="G945" i="1"/>
  <c r="H964" i="1"/>
  <c r="G1038" i="1"/>
  <c r="G981" i="1"/>
  <c r="G1047" i="1"/>
  <c r="H956" i="1"/>
  <c r="H966" i="1"/>
  <c r="H1049" i="1"/>
  <c r="H213" i="1"/>
  <c r="H530" i="1"/>
  <c r="G129" i="1"/>
  <c r="H386" i="1"/>
  <c r="H430" i="1"/>
  <c r="H329" i="1"/>
  <c r="G377" i="1"/>
  <c r="H350" i="1"/>
  <c r="H63" i="1"/>
  <c r="H710" i="1"/>
  <c r="G415" i="1"/>
  <c r="G541" i="1"/>
  <c r="H32" i="1"/>
  <c r="H767" i="1"/>
  <c r="G32" i="1"/>
  <c r="H671" i="1"/>
  <c r="G767" i="1"/>
  <c r="H605" i="1"/>
  <c r="H998" i="1"/>
  <c r="H661" i="1"/>
  <c r="H562" i="1"/>
  <c r="G788" i="1"/>
  <c r="G213" i="1"/>
  <c r="G495" i="1"/>
  <c r="G430" i="1"/>
  <c r="G258" i="1"/>
  <c r="G164" i="1"/>
  <c r="H239" i="1"/>
  <c r="H22" i="1"/>
  <c r="G69" i="1"/>
  <c r="G295" i="1"/>
  <c r="G239" i="1"/>
  <c r="G63" i="1"/>
  <c r="G83" i="1"/>
  <c r="G562" i="1"/>
  <c r="G671" i="1"/>
  <c r="H238" i="1"/>
  <c r="H401" i="1"/>
  <c r="H448" i="1"/>
  <c r="G479" i="1"/>
  <c r="G763" i="1"/>
  <c r="G123" i="1"/>
  <c r="G386" i="1"/>
  <c r="G350" i="1"/>
  <c r="G22" i="1"/>
  <c r="G35" i="1"/>
  <c r="G327" i="1"/>
  <c r="H119" i="1"/>
  <c r="G229" i="1"/>
  <c r="H87" i="1"/>
  <c r="G37" i="1"/>
  <c r="G140" i="1"/>
  <c r="G400" i="1"/>
  <c r="G356" i="1"/>
  <c r="G300" i="1"/>
  <c r="H525" i="1"/>
  <c r="H129" i="1"/>
  <c r="H332" i="1"/>
  <c r="H694" i="1"/>
  <c r="H479" i="1"/>
  <c r="G253" i="1"/>
  <c r="H35" i="1"/>
  <c r="H415" i="1"/>
  <c r="H309" i="1"/>
  <c r="H934" i="1"/>
  <c r="G226" i="1"/>
  <c r="G726" i="1"/>
  <c r="G525" i="1"/>
  <c r="G461" i="1"/>
  <c r="G119" i="1"/>
  <c r="H356" i="1"/>
  <c r="F121" i="1"/>
  <c r="H121" i="1"/>
  <c r="F196" i="1"/>
  <c r="G196" i="1"/>
  <c r="G476" i="1"/>
  <c r="G433" i="1"/>
  <c r="G316" i="1"/>
  <c r="G167" i="1"/>
  <c r="F881" i="1"/>
  <c r="G881" i="1"/>
  <c r="F863" i="1"/>
  <c r="G863" i="1"/>
  <c r="F343" i="1"/>
  <c r="G343" i="1"/>
  <c r="H200" i="1"/>
  <c r="F648" i="1"/>
  <c r="G648" i="1"/>
  <c r="G661" i="1"/>
  <c r="H13" i="1"/>
  <c r="H191" i="1"/>
  <c r="H336" i="1"/>
  <c r="F703" i="1"/>
  <c r="G703" i="1"/>
  <c r="F803" i="1"/>
  <c r="G803" i="1"/>
  <c r="G475" i="1"/>
  <c r="H253" i="1"/>
  <c r="G336" i="1"/>
  <c r="F42" i="1"/>
  <c r="G42" i="1"/>
  <c r="H42" i="1"/>
  <c r="H459" i="1"/>
  <c r="F419" i="1"/>
  <c r="G419" i="1"/>
  <c r="H541" i="1"/>
  <c r="H133" i="1"/>
  <c r="H763" i="1"/>
  <c r="H327" i="1"/>
  <c r="H726" i="1"/>
  <c r="H788" i="1"/>
  <c r="H247" i="1"/>
  <c r="H461" i="1"/>
  <c r="H83" i="1"/>
  <c r="H72" i="1"/>
  <c r="G181" i="1"/>
  <c r="H295" i="1"/>
  <c r="G133" i="1"/>
  <c r="F515" i="1"/>
  <c r="G515" i="1"/>
  <c r="F887" i="1"/>
  <c r="G887" i="1"/>
  <c r="F626" i="1"/>
  <c r="G626" i="1"/>
  <c r="F246" i="1"/>
  <c r="G246" i="1"/>
  <c r="H663" i="1"/>
  <c r="G267" i="1"/>
  <c r="H36" i="1"/>
  <c r="H254" i="1"/>
  <c r="G247" i="1"/>
  <c r="F546" i="1"/>
  <c r="G546" i="1"/>
  <c r="F590" i="1"/>
  <c r="G590" i="1"/>
  <c r="G332" i="1"/>
  <c r="G459" i="1"/>
  <c r="F58" i="1"/>
  <c r="G58" i="1"/>
  <c r="G200" i="1"/>
  <c r="F12" i="1"/>
  <c r="G12" i="1"/>
  <c r="F453" i="1"/>
  <c r="H453" i="1"/>
  <c r="F607" i="1"/>
  <c r="G607" i="1"/>
  <c r="F151" i="1"/>
  <c r="G151" i="1"/>
  <c r="F307" i="1"/>
  <c r="G307" i="1"/>
  <c r="F700" i="1"/>
  <c r="G700" i="1"/>
  <c r="F559" i="1"/>
  <c r="G559" i="1"/>
  <c r="F748" i="1"/>
  <c r="G748" i="1"/>
  <c r="F493" i="1"/>
  <c r="G493" i="1"/>
  <c r="F492" i="1"/>
  <c r="G492" i="1"/>
  <c r="F732" i="1"/>
  <c r="G732" i="1"/>
  <c r="F573" i="1"/>
  <c r="G573" i="1"/>
  <c r="F344" i="1"/>
  <c r="G344" i="1"/>
  <c r="F349" i="1"/>
  <c r="G349" i="1"/>
  <c r="F275" i="1"/>
  <c r="G275" i="1"/>
  <c r="F437" i="1"/>
  <c r="G437" i="1"/>
  <c r="F718" i="1"/>
  <c r="G718" i="1"/>
  <c r="F613" i="1"/>
  <c r="G613" i="1"/>
  <c r="F589" i="1"/>
  <c r="G589" i="1"/>
  <c r="F485" i="1"/>
  <c r="G485" i="1"/>
  <c r="H396" i="1"/>
  <c r="F603" i="1"/>
  <c r="G603" i="1"/>
  <c r="F467" i="1"/>
  <c r="G467" i="1"/>
  <c r="F636" i="1"/>
  <c r="G636" i="1"/>
  <c r="F989" i="1"/>
  <c r="G989" i="1"/>
  <c r="F373" i="1"/>
  <c r="G373" i="1"/>
  <c r="F462" i="1"/>
  <c r="G462" i="1"/>
  <c r="F297" i="1"/>
  <c r="G297" i="1"/>
  <c r="F668" i="1"/>
  <c r="G668" i="1"/>
  <c r="F842" i="1"/>
  <c r="G842" i="1"/>
  <c r="F575" i="1"/>
  <c r="G575" i="1"/>
  <c r="F716" i="1"/>
  <c r="G716" i="1"/>
  <c r="F357" i="1"/>
  <c r="G357" i="1"/>
  <c r="F571" i="1"/>
  <c r="G571" i="1"/>
  <c r="F834" i="1"/>
  <c r="G834" i="1"/>
  <c r="F142" i="1"/>
  <c r="G142" i="1"/>
  <c r="F183" i="1"/>
  <c r="G183" i="1"/>
  <c r="F491" i="1"/>
  <c r="G491" i="1"/>
  <c r="F59" i="1"/>
  <c r="G59" i="1"/>
  <c r="F134" i="1"/>
  <c r="G134" i="1"/>
  <c r="F39" i="1"/>
  <c r="G39" i="1"/>
  <c r="H267" i="1"/>
  <c r="H370" i="1"/>
  <c r="F676" i="1"/>
  <c r="G676" i="1"/>
  <c r="F117" i="1"/>
  <c r="G117" i="1"/>
  <c r="F152" i="1"/>
  <c r="G152" i="1"/>
  <c r="F366" i="1"/>
  <c r="G366" i="1"/>
  <c r="F310" i="1"/>
  <c r="G310" i="1"/>
  <c r="F446" i="1"/>
  <c r="G446" i="1"/>
  <c r="F293" i="1"/>
  <c r="G293" i="1"/>
  <c r="F587" i="1"/>
  <c r="G587" i="1"/>
  <c r="F85" i="1"/>
  <c r="G85" i="1"/>
  <c r="F138" i="1"/>
  <c r="H138" i="1"/>
  <c r="F621" i="1"/>
  <c r="H621" i="1"/>
  <c r="F780" i="1"/>
  <c r="G780" i="1"/>
  <c r="F567" i="1"/>
  <c r="G567" i="1"/>
  <c r="F598" i="1"/>
  <c r="G598" i="1"/>
  <c r="F205" i="1"/>
  <c r="G205" i="1"/>
  <c r="H388" i="1"/>
  <c r="F724" i="1"/>
  <c r="G724" i="1"/>
  <c r="F818" i="1"/>
  <c r="G818" i="1"/>
  <c r="F425" i="1"/>
  <c r="G425" i="1"/>
  <c r="F130" i="1"/>
  <c r="G130" i="1"/>
  <c r="F135" i="1"/>
  <c r="G135" i="1"/>
  <c r="F394" i="1"/>
  <c r="G394" i="1"/>
  <c r="F382" i="1"/>
  <c r="G382" i="1"/>
  <c r="F477" i="1"/>
  <c r="G477" i="1"/>
  <c r="F517" i="1"/>
  <c r="G517" i="1"/>
  <c r="F527" i="1"/>
  <c r="G527" i="1"/>
  <c r="F201" i="1"/>
  <c r="G201" i="1"/>
  <c r="F231" i="1"/>
  <c r="G231" i="1"/>
  <c r="F393" i="1"/>
  <c r="G393" i="1"/>
  <c r="F442" i="1"/>
  <c r="G442" i="1"/>
  <c r="F361" i="1"/>
  <c r="G361" i="1"/>
  <c r="F557" i="1"/>
  <c r="G557" i="1"/>
  <c r="F187" i="1"/>
  <c r="G187" i="1"/>
  <c r="F53" i="1"/>
  <c r="G53" i="1"/>
  <c r="H495" i="1"/>
  <c r="H69" i="1"/>
  <c r="F549" i="1"/>
  <c r="G549" i="1"/>
  <c r="F185" i="1"/>
  <c r="G185" i="1"/>
  <c r="F144" i="1"/>
  <c r="G144" i="1"/>
  <c r="F265" i="1"/>
  <c r="H265" i="1"/>
  <c r="F346" i="1"/>
  <c r="G346" i="1"/>
  <c r="F639" i="1"/>
  <c r="G639" i="1"/>
  <c r="F20" i="1"/>
  <c r="G20" i="1"/>
  <c r="F305" i="1"/>
  <c r="H305" i="1"/>
  <c r="F804" i="1"/>
  <c r="G804" i="1"/>
  <c r="G518" i="1"/>
  <c r="G370" i="1"/>
  <c r="G101" i="1"/>
  <c r="F660" i="1"/>
  <c r="G660" i="1"/>
  <c r="F501" i="1"/>
  <c r="G501" i="1"/>
  <c r="F581" i="1"/>
  <c r="G581" i="1"/>
  <c r="F524" i="1"/>
  <c r="G524" i="1"/>
  <c r="H15" i="1"/>
  <c r="F338" i="1"/>
  <c r="G338" i="1"/>
  <c r="F583" i="1"/>
  <c r="G583" i="1"/>
  <c r="F582" i="1"/>
  <c r="G582" i="1"/>
  <c r="G15" i="1"/>
  <c r="G998" i="1"/>
  <c r="F655" i="1"/>
  <c r="G655" i="1"/>
  <c r="F706" i="1"/>
  <c r="G706" i="1"/>
  <c r="H311" i="1"/>
  <c r="H271" i="1"/>
  <c r="F55" i="1"/>
  <c r="G55" i="1"/>
  <c r="F1060" i="1"/>
  <c r="H1060" i="1"/>
  <c r="F431" i="1"/>
  <c r="G431" i="1"/>
  <c r="F740" i="1"/>
  <c r="G740" i="1"/>
  <c r="F555" i="1"/>
  <c r="G555" i="1"/>
  <c r="F566" i="1"/>
  <c r="G566" i="1"/>
  <c r="G62" i="1"/>
  <c r="G149" i="1"/>
  <c r="F405" i="1"/>
  <c r="G405" i="1"/>
  <c r="F812" i="1"/>
  <c r="G812" i="1"/>
  <c r="F551" i="1"/>
  <c r="G551" i="1"/>
  <c r="F550" i="1"/>
  <c r="G550" i="1"/>
  <c r="F89" i="1"/>
  <c r="G89" i="1"/>
  <c r="F399" i="1"/>
  <c r="G399" i="1"/>
  <c r="F597" i="1"/>
  <c r="G597" i="1"/>
  <c r="F228" i="1"/>
  <c r="G228" i="1"/>
  <c r="F71" i="1"/>
  <c r="G71" i="1"/>
  <c r="H377" i="1"/>
  <c r="H476" i="1"/>
  <c r="H23" i="1"/>
  <c r="F441" i="1"/>
  <c r="H441" i="1"/>
  <c r="F335" i="1"/>
  <c r="G335" i="1"/>
  <c r="F486" i="1"/>
  <c r="G486" i="1"/>
  <c r="F256" i="1"/>
  <c r="H256" i="1"/>
  <c r="F628" i="1"/>
  <c r="G628" i="1"/>
  <c r="F10" i="1"/>
  <c r="G10" i="1"/>
  <c r="F738" i="1"/>
  <c r="G738" i="1"/>
  <c r="F692" i="1"/>
  <c r="G692" i="1"/>
  <c r="F543" i="1"/>
  <c r="G543" i="1"/>
  <c r="F534" i="1"/>
  <c r="G534" i="1"/>
  <c r="G301" i="1"/>
  <c r="F93" i="1"/>
  <c r="G93" i="1"/>
  <c r="F786" i="1"/>
  <c r="G786" i="1"/>
  <c r="G388" i="1"/>
  <c r="F754" i="1"/>
  <c r="G754" i="1"/>
  <c r="G502" i="1"/>
  <c r="F215" i="1"/>
  <c r="G215" i="1"/>
  <c r="F333" i="1"/>
  <c r="G333" i="1"/>
  <c r="F21" i="1"/>
  <c r="G21" i="1"/>
  <c r="F770" i="1"/>
  <c r="H770" i="1"/>
  <c r="G396" i="1"/>
  <c r="F328" i="1"/>
  <c r="G328" i="1"/>
  <c r="F447" i="1"/>
  <c r="G447" i="1"/>
  <c r="F398" i="1"/>
  <c r="G398" i="1"/>
  <c r="F277" i="1"/>
  <c r="G277" i="1"/>
  <c r="F285" i="1"/>
  <c r="G285" i="1"/>
  <c r="F1052" i="1"/>
  <c r="H1052" i="1"/>
  <c r="F460" i="1"/>
  <c r="H460" i="1"/>
  <c r="F325" i="1"/>
  <c r="G325" i="1"/>
  <c r="F469" i="1"/>
  <c r="G469" i="1"/>
  <c r="F57" i="1"/>
  <c r="G57" i="1"/>
  <c r="F197" i="1"/>
  <c r="H197" i="1"/>
  <c r="F508" i="1"/>
  <c r="H508" i="1"/>
  <c r="H433" i="1"/>
  <c r="H37" i="1"/>
  <c r="H181" i="1"/>
  <c r="F742" i="1"/>
  <c r="G742" i="1"/>
  <c r="F410" i="1"/>
  <c r="G410" i="1"/>
  <c r="F772" i="1"/>
  <c r="G772" i="1"/>
  <c r="F369" i="1"/>
  <c r="G369" i="1"/>
  <c r="F73" i="1"/>
  <c r="G73" i="1"/>
  <c r="F199" i="1"/>
  <c r="G199" i="1"/>
  <c r="F354" i="1"/>
  <c r="G354" i="1"/>
  <c r="F619" i="1"/>
  <c r="G619" i="1"/>
  <c r="F535" i="1"/>
  <c r="G535" i="1"/>
  <c r="F820" i="1"/>
  <c r="G820" i="1"/>
  <c r="F750" i="1"/>
  <c r="G750" i="1"/>
  <c r="F615" i="1"/>
  <c r="G615" i="1"/>
  <c r="F526" i="1"/>
  <c r="G526" i="1"/>
  <c r="F341" i="1"/>
  <c r="G341" i="1"/>
  <c r="F209" i="1"/>
  <c r="G209" i="1"/>
  <c r="F652" i="1"/>
  <c r="G652" i="1"/>
  <c r="F418" i="1"/>
  <c r="H418" i="1"/>
  <c r="F565" i="1"/>
  <c r="G565" i="1"/>
  <c r="F103" i="1"/>
  <c r="G103" i="1"/>
  <c r="G710" i="1"/>
  <c r="G694" i="1"/>
  <c r="G663" i="1"/>
  <c r="G329" i="1"/>
  <c r="G309" i="1"/>
  <c r="G401" i="1"/>
  <c r="G36" i="1"/>
  <c r="H140" i="1"/>
  <c r="H518" i="1"/>
  <c r="H301" i="1"/>
  <c r="F417" i="1"/>
  <c r="G417" i="1"/>
  <c r="H149" i="1"/>
  <c r="H221" i="1"/>
  <c r="H164" i="1"/>
  <c r="F730" i="1"/>
  <c r="H730" i="1"/>
  <c r="F471" i="1"/>
  <c r="G471" i="1"/>
  <c r="F684" i="1"/>
  <c r="G684" i="1"/>
  <c r="F690" i="1"/>
  <c r="G690" i="1"/>
  <c r="F746" i="1"/>
  <c r="G746" i="1"/>
  <c r="F414" i="1"/>
  <c r="G414" i="1"/>
  <c r="F294" i="1"/>
  <c r="G294" i="1"/>
  <c r="F286" i="1"/>
  <c r="G286" i="1"/>
  <c r="G23" i="1"/>
  <c r="F362" i="1"/>
  <c r="G362" i="1"/>
  <c r="F714" i="1"/>
  <c r="G714" i="1"/>
  <c r="F623" i="1"/>
  <c r="G623" i="1"/>
  <c r="F539" i="1"/>
  <c r="G539" i="1"/>
  <c r="F686" i="1"/>
  <c r="G686" i="1"/>
  <c r="F756" i="1"/>
  <c r="G756" i="1"/>
  <c r="H318" i="1"/>
  <c r="G80" i="1"/>
  <c r="F631" i="1"/>
  <c r="G631" i="1"/>
  <c r="F678" i="1"/>
  <c r="G678" i="1"/>
  <c r="G318" i="1"/>
  <c r="F81" i="1"/>
  <c r="G81" i="1"/>
  <c r="F702" i="1"/>
  <c r="G702" i="1"/>
  <c r="F599" i="1"/>
  <c r="G599" i="1"/>
  <c r="F463" i="1"/>
  <c r="G463" i="1"/>
  <c r="G311" i="1"/>
  <c r="G191" i="1"/>
  <c r="G198" i="1"/>
  <c r="G271" i="1"/>
  <c r="G221" i="1"/>
  <c r="F438" i="1"/>
  <c r="G438" i="1"/>
  <c r="F591" i="1"/>
  <c r="G591" i="1"/>
  <c r="F330" i="1"/>
  <c r="G330" i="1"/>
  <c r="F509" i="1"/>
  <c r="G509" i="1"/>
  <c r="H258" i="1"/>
  <c r="F614" i="1"/>
  <c r="G614" i="1"/>
  <c r="F353" i="1"/>
  <c r="G353" i="1"/>
  <c r="F533" i="1"/>
  <c r="G533" i="1"/>
  <c r="H279" i="1"/>
  <c r="F165" i="1"/>
  <c r="G165" i="1"/>
  <c r="G530" i="1"/>
  <c r="G13" i="1"/>
  <c r="G605" i="1"/>
  <c r="G279" i="1"/>
  <c r="G87" i="1"/>
  <c r="G254" i="1"/>
  <c r="H167" i="1"/>
  <c r="H101" i="1"/>
  <c r="H229" i="1"/>
  <c r="H559" i="1"/>
  <c r="H463" i="1"/>
  <c r="H228" i="1"/>
  <c r="H144" i="1"/>
  <c r="H557" i="1"/>
  <c r="H362" i="1"/>
  <c r="H690" i="1"/>
  <c r="H333" i="1"/>
  <c r="H587" i="1"/>
  <c r="H676" i="1"/>
  <c r="H550" i="1"/>
  <c r="H555" i="1"/>
  <c r="H703" i="1"/>
  <c r="H343" i="1"/>
  <c r="H196" i="1"/>
  <c r="H803" i="1"/>
  <c r="G1052" i="1"/>
  <c r="H135" i="1"/>
  <c r="H756" i="1"/>
  <c r="H335" i="1"/>
  <c r="H567" i="1"/>
  <c r="H589" i="1"/>
  <c r="H820" i="1"/>
  <c r="H55" i="1"/>
  <c r="H582" i="1"/>
  <c r="H619" i="1"/>
  <c r="H738" i="1"/>
  <c r="H527" i="1"/>
  <c r="H583" i="1"/>
  <c r="G138" i="1"/>
  <c r="H307" i="1"/>
  <c r="H652" i="1"/>
  <c r="H772" i="1"/>
  <c r="H486" i="1"/>
  <c r="H71" i="1"/>
  <c r="H636" i="1"/>
  <c r="H613" i="1"/>
  <c r="H442" i="1"/>
  <c r="H58" i="1"/>
  <c r="H628" i="1"/>
  <c r="H346" i="1"/>
  <c r="H394" i="1"/>
  <c r="H491" i="1"/>
  <c r="H492" i="1"/>
  <c r="H678" i="1"/>
  <c r="H686" i="1"/>
  <c r="H286" i="1"/>
  <c r="H354" i="1"/>
  <c r="H325" i="1"/>
  <c r="H447" i="1"/>
  <c r="H493" i="1"/>
  <c r="H750" i="1"/>
  <c r="H349" i="1"/>
  <c r="H607" i="1"/>
  <c r="G453" i="1"/>
  <c r="H414" i="1"/>
  <c r="H565" i="1"/>
  <c r="H615" i="1"/>
  <c r="H410" i="1"/>
  <c r="H57" i="1"/>
  <c r="H10" i="1"/>
  <c r="H581" i="1"/>
  <c r="H780" i="1"/>
  <c r="H462" i="1"/>
  <c r="H275" i="1"/>
  <c r="G256" i="1"/>
  <c r="H438" i="1"/>
  <c r="H599" i="1"/>
  <c r="H631" i="1"/>
  <c r="H471" i="1"/>
  <c r="H328" i="1"/>
  <c r="H543" i="1"/>
  <c r="H89" i="1"/>
  <c r="H639" i="1"/>
  <c r="H549" i="1"/>
  <c r="H517" i="1"/>
  <c r="H142" i="1"/>
  <c r="H718" i="1"/>
  <c r="H546" i="1"/>
  <c r="H626" i="1"/>
  <c r="G621" i="1"/>
  <c r="H524" i="1"/>
  <c r="H702" i="1"/>
  <c r="H341" i="1"/>
  <c r="H369" i="1"/>
  <c r="H215" i="1"/>
  <c r="H804" i="1"/>
  <c r="H231" i="1"/>
  <c r="H724" i="1"/>
  <c r="H310" i="1"/>
  <c r="H700" i="1"/>
  <c r="H12" i="1"/>
  <c r="H590" i="1"/>
  <c r="G441" i="1"/>
  <c r="H53" i="1"/>
  <c r="H818" i="1"/>
  <c r="H716" i="1"/>
  <c r="H732" i="1"/>
  <c r="H887" i="1"/>
  <c r="G770" i="1"/>
  <c r="H509" i="1"/>
  <c r="H103" i="1"/>
  <c r="H209" i="1"/>
  <c r="H199" i="1"/>
  <c r="H277" i="1"/>
  <c r="H754" i="1"/>
  <c r="H534" i="1"/>
  <c r="H812" i="1"/>
  <c r="H740" i="1"/>
  <c r="H59" i="1"/>
  <c r="H571" i="1"/>
  <c r="H297" i="1"/>
  <c r="H467" i="1"/>
  <c r="H344" i="1"/>
  <c r="H863" i="1"/>
  <c r="H881" i="1"/>
  <c r="G121" i="1"/>
  <c r="H533" i="1"/>
  <c r="H330" i="1"/>
  <c r="H81" i="1"/>
  <c r="H294" i="1"/>
  <c r="H684" i="1"/>
  <c r="H417" i="1"/>
  <c r="H526" i="1"/>
  <c r="H535" i="1"/>
  <c r="H73" i="1"/>
  <c r="H742" i="1"/>
  <c r="H285" i="1"/>
  <c r="H786" i="1"/>
  <c r="H692" i="1"/>
  <c r="H399" i="1"/>
  <c r="H338" i="1"/>
  <c r="H660" i="1"/>
  <c r="H20" i="1"/>
  <c r="H393" i="1"/>
  <c r="H130" i="1"/>
  <c r="H85" i="1"/>
  <c r="H366" i="1"/>
  <c r="H373" i="1"/>
  <c r="H714" i="1"/>
  <c r="H469" i="1"/>
  <c r="H431" i="1"/>
  <c r="H185" i="1"/>
  <c r="H187" i="1"/>
  <c r="H477" i="1"/>
  <c r="H834" i="1"/>
  <c r="H842" i="1"/>
  <c r="H485" i="1"/>
  <c r="H437" i="1"/>
  <c r="H573" i="1"/>
  <c r="H748" i="1"/>
  <c r="H151" i="1"/>
  <c r="H515" i="1"/>
  <c r="H419" i="1"/>
  <c r="G508" i="1"/>
  <c r="G265" i="1"/>
  <c r="G305" i="1"/>
  <c r="H165" i="1"/>
  <c r="H353" i="1"/>
  <c r="H623" i="1"/>
  <c r="H21" i="1"/>
  <c r="H93" i="1"/>
  <c r="H405" i="1"/>
  <c r="H706" i="1"/>
  <c r="H361" i="1"/>
  <c r="H201" i="1"/>
  <c r="H382" i="1"/>
  <c r="H425" i="1"/>
  <c r="H134" i="1"/>
  <c r="H575" i="1"/>
  <c r="H603" i="1"/>
  <c r="H246" i="1"/>
  <c r="H648" i="1"/>
  <c r="H598" i="1"/>
  <c r="H446" i="1"/>
  <c r="H117" i="1"/>
  <c r="G730" i="1"/>
  <c r="G197" i="1"/>
  <c r="G418" i="1"/>
  <c r="G460" i="1"/>
  <c r="H614" i="1"/>
  <c r="H591" i="1"/>
  <c r="H539" i="1"/>
  <c r="H746" i="1"/>
  <c r="H398" i="1"/>
  <c r="H597" i="1"/>
  <c r="H551" i="1"/>
  <c r="H566" i="1"/>
  <c r="G1060" i="1"/>
  <c r="H655" i="1"/>
  <c r="H501" i="1"/>
  <c r="H205" i="1"/>
  <c r="H293" i="1"/>
  <c r="H152" i="1"/>
  <c r="H39" i="1"/>
  <c r="H183" i="1"/>
  <c r="H357" i="1"/>
  <c r="H668" i="1"/>
  <c r="H989" i="1"/>
  <c r="V11" i="1"/>
  <c r="V12" i="1"/>
  <c r="V14" i="1"/>
  <c r="V10" i="1"/>
  <c r="V13" i="1"/>
  <c r="X14" i="1"/>
  <c r="X13" i="1"/>
  <c r="X10" i="1"/>
  <c r="X11" i="1"/>
  <c r="X12" i="1"/>
</calcChain>
</file>

<file path=xl/sharedStrings.xml><?xml version="1.0" encoding="utf-8"?>
<sst xmlns="http://schemas.openxmlformats.org/spreadsheetml/2006/main" count="43" uniqueCount="27">
  <si>
    <t>rand</t>
  </si>
  <si>
    <t>A</t>
  </si>
  <si>
    <t>B</t>
  </si>
  <si>
    <t>CORRELATED</t>
  </si>
  <si>
    <t>randA</t>
  </si>
  <si>
    <t>randB</t>
  </si>
  <si>
    <t>UNCORRELATED</t>
  </si>
  <si>
    <t>C</t>
  </si>
  <si>
    <t>randC</t>
  </si>
  <si>
    <t>correlated</t>
  </si>
  <si>
    <t>average</t>
  </si>
  <si>
    <t>std_dev</t>
  </si>
  <si>
    <t>95th %</t>
  </si>
  <si>
    <t>5th %</t>
  </si>
  <si>
    <t>uncorrelated</t>
  </si>
  <si>
    <t>D</t>
  </si>
  <si>
    <t>randD</t>
  </si>
  <si>
    <t>var</t>
  </si>
  <si>
    <t>AND</t>
  </si>
  <si>
    <t>OR</t>
  </si>
  <si>
    <t>Point Estimate</t>
  </si>
  <si>
    <t>BETA(1.957,264)</t>
  </si>
  <si>
    <t>Dist</t>
  </si>
  <si>
    <t>mean</t>
  </si>
  <si>
    <t>alpha</t>
  </si>
  <si>
    <t>beta</t>
  </si>
  <si>
    <t>std 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</si>
</sst>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Sheet1!$G$2:$G$6</c:f>
              <c:strCache>
                <c:ptCount val="5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Sheet1!$G$7:$G$1062</c:f>
              <c:numCache>
                <c:formatCode>General</c:formatCode>
                <c:ptCount val="1056"/>
                <c:pt idx="0">
                  <c:v>0</c:v>
                </c:pt>
                <c:pt idx="1">
                  <c:v>3.3677446542886624E-2</c:v>
                </c:pt>
                <c:pt idx="2">
                  <c:v>7.849082035282685E-3</c:v>
                </c:pt>
                <c:pt idx="3">
                  <c:v>1.2916429711835745E-2</c:v>
                </c:pt>
                <c:pt idx="4">
                  <c:v>1.1656051658867022E-2</c:v>
                </c:pt>
                <c:pt idx="5">
                  <c:v>3.0655299797785585E-2</c:v>
                </c:pt>
                <c:pt idx="6">
                  <c:v>3.9796458093735332E-2</c:v>
                </c:pt>
                <c:pt idx="7">
                  <c:v>1.2019440568098517E-2</c:v>
                </c:pt>
                <c:pt idx="8">
                  <c:v>1.2497371395355429E-2</c:v>
                </c:pt>
                <c:pt idx="9">
                  <c:v>2.7074061518362669E-2</c:v>
                </c:pt>
                <c:pt idx="10">
                  <c:v>1.4349042111790607E-2</c:v>
                </c:pt>
                <c:pt idx="11">
                  <c:v>7.3563809604933359E-3</c:v>
                </c:pt>
                <c:pt idx="12">
                  <c:v>2.9654092693346179E-2</c:v>
                </c:pt>
                <c:pt idx="13">
                  <c:v>1.3529549267403145E-2</c:v>
                </c:pt>
                <c:pt idx="14">
                  <c:v>2.8636432644391085E-2</c:v>
                </c:pt>
                <c:pt idx="15">
                  <c:v>6.1588766238623452E-3</c:v>
                </c:pt>
                <c:pt idx="16">
                  <c:v>9.9323672589832161E-3</c:v>
                </c:pt>
                <c:pt idx="17">
                  <c:v>3.2784062431855165E-2</c:v>
                </c:pt>
                <c:pt idx="18">
                  <c:v>4.1711912641764659E-2</c:v>
                </c:pt>
                <c:pt idx="19">
                  <c:v>3.3881548935491779E-2</c:v>
                </c:pt>
                <c:pt idx="20">
                  <c:v>4.6531470304232769E-2</c:v>
                </c:pt>
                <c:pt idx="21">
                  <c:v>4.9662057240345892E-2</c:v>
                </c:pt>
                <c:pt idx="22">
                  <c:v>2.394328396877838E-2</c:v>
                </c:pt>
                <c:pt idx="23">
                  <c:v>3.4622320640750104E-2</c:v>
                </c:pt>
                <c:pt idx="24">
                  <c:v>4.1501181518313945E-2</c:v>
                </c:pt>
                <c:pt idx="25">
                  <c:v>1.4998289888095644E-2</c:v>
                </c:pt>
                <c:pt idx="26">
                  <c:v>1.872958291908048E-2</c:v>
                </c:pt>
                <c:pt idx="27">
                  <c:v>1.2622037459713582E-2</c:v>
                </c:pt>
                <c:pt idx="28">
                  <c:v>3.4168349583558744E-2</c:v>
                </c:pt>
                <c:pt idx="29">
                  <c:v>2.2335163996605852E-2</c:v>
                </c:pt>
                <c:pt idx="30">
                  <c:v>4.6276123994730245E-2</c:v>
                </c:pt>
                <c:pt idx="31">
                  <c:v>9.2906812909094964E-3</c:v>
                </c:pt>
                <c:pt idx="32">
                  <c:v>1.0476074950560845E-2</c:v>
                </c:pt>
                <c:pt idx="33">
                  <c:v>3.058222458713411E-2</c:v>
                </c:pt>
                <c:pt idx="34">
                  <c:v>1.5110175305500148E-2</c:v>
                </c:pt>
                <c:pt idx="35">
                  <c:v>8.7840541147916618E-2</c:v>
                </c:pt>
                <c:pt idx="36">
                  <c:v>1.7712625217540582E-2</c:v>
                </c:pt>
                <c:pt idx="37">
                  <c:v>2.2369042854763113E-2</c:v>
                </c:pt>
                <c:pt idx="38">
                  <c:v>4.1717227639355592E-2</c:v>
                </c:pt>
                <c:pt idx="39">
                  <c:v>4.6216084126691204E-2</c:v>
                </c:pt>
                <c:pt idx="40">
                  <c:v>3.6851732016608442E-3</c:v>
                </c:pt>
                <c:pt idx="41">
                  <c:v>7.7097064829441848E-3</c:v>
                </c:pt>
                <c:pt idx="42">
                  <c:v>2.9451270909067073E-2</c:v>
                </c:pt>
                <c:pt idx="43">
                  <c:v>1.5022901226663207E-2</c:v>
                </c:pt>
                <c:pt idx="44">
                  <c:v>3.0176017323575444E-2</c:v>
                </c:pt>
                <c:pt idx="45">
                  <c:v>2.3855323875705711E-2</c:v>
                </c:pt>
                <c:pt idx="46">
                  <c:v>6.4777524479123105E-2</c:v>
                </c:pt>
                <c:pt idx="47">
                  <c:v>2.5662580449182779E-3</c:v>
                </c:pt>
                <c:pt idx="48">
                  <c:v>3.6177722180859462E-2</c:v>
                </c:pt>
                <c:pt idx="49">
                  <c:v>2.9713642141290908E-2</c:v>
                </c:pt>
                <c:pt idx="50">
                  <c:v>1.5064942219311631E-2</c:v>
                </c:pt>
                <c:pt idx="51">
                  <c:v>1.7839348504123369E-2</c:v>
                </c:pt>
                <c:pt idx="52">
                  <c:v>7.1179865093295547E-2</c:v>
                </c:pt>
                <c:pt idx="53">
                  <c:v>4.7268520155939076E-2</c:v>
                </c:pt>
                <c:pt idx="54">
                  <c:v>2.1855819628197062E-2</c:v>
                </c:pt>
                <c:pt idx="55">
                  <c:v>8.6760499116880663E-2</c:v>
                </c:pt>
                <c:pt idx="56">
                  <c:v>5.3067568065181987E-3</c:v>
                </c:pt>
                <c:pt idx="57">
                  <c:v>2.151115353490763E-2</c:v>
                </c:pt>
                <c:pt idx="58">
                  <c:v>1.4674918636312841E-2</c:v>
                </c:pt>
                <c:pt idx="59">
                  <c:v>3.8111612470570044E-2</c:v>
                </c:pt>
                <c:pt idx="60">
                  <c:v>3.2288718847144793E-2</c:v>
                </c:pt>
                <c:pt idx="61">
                  <c:v>4.6294903922474262E-2</c:v>
                </c:pt>
                <c:pt idx="62">
                  <c:v>8.0450677820885108E-2</c:v>
                </c:pt>
                <c:pt idx="63">
                  <c:v>2.4443280566356904E-2</c:v>
                </c:pt>
                <c:pt idx="64">
                  <c:v>5.9067674680737823E-3</c:v>
                </c:pt>
                <c:pt idx="65">
                  <c:v>6.2797846272935942E-2</c:v>
                </c:pt>
                <c:pt idx="66">
                  <c:v>1.4185310281590821E-2</c:v>
                </c:pt>
                <c:pt idx="67">
                  <c:v>3.5009821830011223E-2</c:v>
                </c:pt>
                <c:pt idx="68">
                  <c:v>4.5377339695311658E-2</c:v>
                </c:pt>
                <c:pt idx="69">
                  <c:v>2.551030647922703E-2</c:v>
                </c:pt>
                <c:pt idx="70">
                  <c:v>1.6666147238076065E-2</c:v>
                </c:pt>
                <c:pt idx="71">
                  <c:v>3.9877653701523297E-2</c:v>
                </c:pt>
                <c:pt idx="72">
                  <c:v>1.3872617103645771E-2</c:v>
                </c:pt>
                <c:pt idx="73">
                  <c:v>3.4509355163132582E-2</c:v>
                </c:pt>
                <c:pt idx="74">
                  <c:v>7.369140622583828E-3</c:v>
                </c:pt>
                <c:pt idx="75">
                  <c:v>6.4293785939660619E-2</c:v>
                </c:pt>
                <c:pt idx="76">
                  <c:v>1.1041560681387537E-2</c:v>
                </c:pt>
                <c:pt idx="77">
                  <c:v>3.375687890961121E-2</c:v>
                </c:pt>
                <c:pt idx="78">
                  <c:v>2.2505695507475391E-2</c:v>
                </c:pt>
                <c:pt idx="79">
                  <c:v>2.8298747849830885E-2</c:v>
                </c:pt>
                <c:pt idx="80">
                  <c:v>1.8550342665160979E-2</c:v>
                </c:pt>
                <c:pt idx="81">
                  <c:v>4.9296929788704702E-2</c:v>
                </c:pt>
                <c:pt idx="82">
                  <c:v>1.7116279561693457E-2</c:v>
                </c:pt>
                <c:pt idx="83">
                  <c:v>3.3998405303994783E-2</c:v>
                </c:pt>
                <c:pt idx="84">
                  <c:v>2.0086002066549074E-2</c:v>
                </c:pt>
                <c:pt idx="85">
                  <c:v>1.4703302932553062E-2</c:v>
                </c:pt>
                <c:pt idx="86">
                  <c:v>8.7528234996984786E-3</c:v>
                </c:pt>
                <c:pt idx="87">
                  <c:v>3.2520715776292342E-2</c:v>
                </c:pt>
                <c:pt idx="88">
                  <c:v>2.4951426872139137E-2</c:v>
                </c:pt>
                <c:pt idx="89">
                  <c:v>1.5609474310945908E-2</c:v>
                </c:pt>
                <c:pt idx="90">
                  <c:v>1.7359661148297987E-2</c:v>
                </c:pt>
                <c:pt idx="91">
                  <c:v>5.9639928775462092E-2</c:v>
                </c:pt>
                <c:pt idx="92">
                  <c:v>2.2274274115124941E-2</c:v>
                </c:pt>
                <c:pt idx="93">
                  <c:v>4.3276903803097788E-2</c:v>
                </c:pt>
                <c:pt idx="94">
                  <c:v>5.5120226876464529E-3</c:v>
                </c:pt>
                <c:pt idx="95">
                  <c:v>1.284573106050566E-2</c:v>
                </c:pt>
                <c:pt idx="96">
                  <c:v>9.2272974554929183E-3</c:v>
                </c:pt>
                <c:pt idx="97">
                  <c:v>1.8416212236990623E-2</c:v>
                </c:pt>
                <c:pt idx="98">
                  <c:v>1.7992506547234203E-3</c:v>
                </c:pt>
                <c:pt idx="99">
                  <c:v>1.5897615856259963E-2</c:v>
                </c:pt>
                <c:pt idx="100">
                  <c:v>4.2337191700360766E-2</c:v>
                </c:pt>
                <c:pt idx="101">
                  <c:v>9.4977555329838648E-2</c:v>
                </c:pt>
                <c:pt idx="102">
                  <c:v>1.0937816035127005E-2</c:v>
                </c:pt>
                <c:pt idx="103">
                  <c:v>5.4635995884882771E-2</c:v>
                </c:pt>
                <c:pt idx="104">
                  <c:v>6.6610036465004629E-2</c:v>
                </c:pt>
                <c:pt idx="105">
                  <c:v>3.4850414095552118E-2</c:v>
                </c:pt>
                <c:pt idx="106">
                  <c:v>4.8271623970347248E-3</c:v>
                </c:pt>
                <c:pt idx="107">
                  <c:v>1.4685603419414972E-2</c:v>
                </c:pt>
                <c:pt idx="108">
                  <c:v>3.0320584878321455E-2</c:v>
                </c:pt>
                <c:pt idx="109">
                  <c:v>9.6324988465428044E-3</c:v>
                </c:pt>
                <c:pt idx="110">
                  <c:v>5.7966407894581184E-2</c:v>
                </c:pt>
                <c:pt idx="111">
                  <c:v>1.9954191466573977E-2</c:v>
                </c:pt>
                <c:pt idx="112">
                  <c:v>1.6352023810651432E-2</c:v>
                </c:pt>
                <c:pt idx="113">
                  <c:v>6.8421158898220504E-3</c:v>
                </c:pt>
                <c:pt idx="114">
                  <c:v>6.2147914069044527E-3</c:v>
                </c:pt>
                <c:pt idx="115">
                  <c:v>2.0020891125001366E-2</c:v>
                </c:pt>
                <c:pt idx="116">
                  <c:v>5.6388410099504514E-3</c:v>
                </c:pt>
                <c:pt idx="117">
                  <c:v>5.3009748834975223E-2</c:v>
                </c:pt>
                <c:pt idx="118">
                  <c:v>2.4868132806538323E-2</c:v>
                </c:pt>
                <c:pt idx="119">
                  <c:v>3.758778072644553E-2</c:v>
                </c:pt>
                <c:pt idx="120">
                  <c:v>2.0129381114774103E-3</c:v>
                </c:pt>
                <c:pt idx="121">
                  <c:v>9.5097806054800314E-3</c:v>
                </c:pt>
                <c:pt idx="122">
                  <c:v>1.4067373512695429E-2</c:v>
                </c:pt>
                <c:pt idx="123">
                  <c:v>4.5114118263281267E-2</c:v>
                </c:pt>
                <c:pt idx="124">
                  <c:v>1.6943975234145058E-2</c:v>
                </c:pt>
                <c:pt idx="125">
                  <c:v>6.091408984719493E-2</c:v>
                </c:pt>
                <c:pt idx="126">
                  <c:v>6.0063602579722647E-3</c:v>
                </c:pt>
                <c:pt idx="127">
                  <c:v>4.0992261827107246E-2</c:v>
                </c:pt>
                <c:pt idx="128">
                  <c:v>1.6291418893133406E-2</c:v>
                </c:pt>
                <c:pt idx="129">
                  <c:v>4.928163015565438E-3</c:v>
                </c:pt>
                <c:pt idx="130">
                  <c:v>3.7366861767810455E-2</c:v>
                </c:pt>
                <c:pt idx="131">
                  <c:v>4.5891953621671089E-2</c:v>
                </c:pt>
                <c:pt idx="132">
                  <c:v>2.8588057985879296E-3</c:v>
                </c:pt>
                <c:pt idx="133">
                  <c:v>3.7457014157658453E-2</c:v>
                </c:pt>
                <c:pt idx="134">
                  <c:v>1.787418786213861E-2</c:v>
                </c:pt>
                <c:pt idx="135">
                  <c:v>5.4071966783324932E-2</c:v>
                </c:pt>
                <c:pt idx="136">
                  <c:v>1.7827357002268181E-2</c:v>
                </c:pt>
                <c:pt idx="137">
                  <c:v>2.2829671055952652E-2</c:v>
                </c:pt>
                <c:pt idx="138">
                  <c:v>3.4986527650195498E-2</c:v>
                </c:pt>
                <c:pt idx="139">
                  <c:v>1.869740948865076E-2</c:v>
                </c:pt>
                <c:pt idx="140">
                  <c:v>1.2503746392410598E-2</c:v>
                </c:pt>
                <c:pt idx="141">
                  <c:v>1.9948861151136209E-2</c:v>
                </c:pt>
                <c:pt idx="142">
                  <c:v>2.8141686442404446E-2</c:v>
                </c:pt>
                <c:pt idx="143">
                  <c:v>4.8932159651814189E-2</c:v>
                </c:pt>
                <c:pt idx="144">
                  <c:v>4.6598912207339804E-2</c:v>
                </c:pt>
                <c:pt idx="145">
                  <c:v>7.9606841657948475E-3</c:v>
                </c:pt>
                <c:pt idx="146">
                  <c:v>5.958022434052257E-2</c:v>
                </c:pt>
                <c:pt idx="147">
                  <c:v>3.4922797156003327E-2</c:v>
                </c:pt>
                <c:pt idx="148">
                  <c:v>4.7408386019207605E-2</c:v>
                </c:pt>
                <c:pt idx="149">
                  <c:v>5.1741387595653819E-3</c:v>
                </c:pt>
                <c:pt idx="150">
                  <c:v>5.6691425145809937E-2</c:v>
                </c:pt>
                <c:pt idx="151">
                  <c:v>4.9964132106600001E-2</c:v>
                </c:pt>
                <c:pt idx="152">
                  <c:v>2.8827553156299146E-2</c:v>
                </c:pt>
                <c:pt idx="153">
                  <c:v>1.5665658811851176E-2</c:v>
                </c:pt>
                <c:pt idx="154">
                  <c:v>1.6953769740653216E-2</c:v>
                </c:pt>
                <c:pt idx="155">
                  <c:v>3.4422343983020465E-2</c:v>
                </c:pt>
                <c:pt idx="156">
                  <c:v>4.5790921318368039E-2</c:v>
                </c:pt>
                <c:pt idx="157">
                  <c:v>2.6164232754462002E-2</c:v>
                </c:pt>
                <c:pt idx="158">
                  <c:v>4.5973709779281169E-2</c:v>
                </c:pt>
                <c:pt idx="159">
                  <c:v>2.3042096838022764E-2</c:v>
                </c:pt>
                <c:pt idx="160">
                  <c:v>1.8011404468497381E-2</c:v>
                </c:pt>
                <c:pt idx="161">
                  <c:v>2.5084859629843927E-3</c:v>
                </c:pt>
                <c:pt idx="162">
                  <c:v>1.9132556335521189E-2</c:v>
                </c:pt>
                <c:pt idx="163">
                  <c:v>6.4158713792063171E-2</c:v>
                </c:pt>
                <c:pt idx="164">
                  <c:v>1.3370886532891743E-2</c:v>
                </c:pt>
                <c:pt idx="165">
                  <c:v>8.4665201150320613E-2</c:v>
                </c:pt>
                <c:pt idx="166">
                  <c:v>2.9922147976968905E-2</c:v>
                </c:pt>
                <c:pt idx="167">
                  <c:v>6.7972241273487784E-3</c:v>
                </c:pt>
                <c:pt idx="168">
                  <c:v>1.1872179981836756E-2</c:v>
                </c:pt>
                <c:pt idx="169">
                  <c:v>1.3430658553480929E-2</c:v>
                </c:pt>
                <c:pt idx="170">
                  <c:v>1.759659685665739E-2</c:v>
                </c:pt>
                <c:pt idx="171">
                  <c:v>1.3324265460443208E-2</c:v>
                </c:pt>
                <c:pt idx="172">
                  <c:v>3.7351843567996479E-2</c:v>
                </c:pt>
                <c:pt idx="173">
                  <c:v>1.2401829282145215E-2</c:v>
                </c:pt>
                <c:pt idx="174">
                  <c:v>5.6351145063525454E-2</c:v>
                </c:pt>
                <c:pt idx="175">
                  <c:v>6.0206991501865925E-2</c:v>
                </c:pt>
                <c:pt idx="176">
                  <c:v>5.579832662128581E-2</c:v>
                </c:pt>
                <c:pt idx="177">
                  <c:v>5.6904665403956667E-2</c:v>
                </c:pt>
                <c:pt idx="178">
                  <c:v>7.3350559131216157E-3</c:v>
                </c:pt>
                <c:pt idx="179">
                  <c:v>4.7137433092518499E-2</c:v>
                </c:pt>
                <c:pt idx="180">
                  <c:v>5.0451253866290013E-2</c:v>
                </c:pt>
                <c:pt idx="181">
                  <c:v>8.0941821174251964E-3</c:v>
                </c:pt>
                <c:pt idx="182">
                  <c:v>1.9470774327776951E-2</c:v>
                </c:pt>
                <c:pt idx="183">
                  <c:v>1.8338589059599411E-2</c:v>
                </c:pt>
                <c:pt idx="184">
                  <c:v>2.5899938491338759E-2</c:v>
                </c:pt>
                <c:pt idx="185">
                  <c:v>6.3884262723789664E-2</c:v>
                </c:pt>
                <c:pt idx="186">
                  <c:v>7.0980533826341674E-3</c:v>
                </c:pt>
                <c:pt idx="187">
                  <c:v>4.2138969191186426E-2</c:v>
                </c:pt>
                <c:pt idx="188">
                  <c:v>4.7788452298245687E-2</c:v>
                </c:pt>
                <c:pt idx="189">
                  <c:v>4.3553368264435122E-2</c:v>
                </c:pt>
                <c:pt idx="190">
                  <c:v>2.5651226643931047E-2</c:v>
                </c:pt>
                <c:pt idx="191">
                  <c:v>3.0654620306640901E-2</c:v>
                </c:pt>
                <c:pt idx="192">
                  <c:v>1.3149430797518487E-2</c:v>
                </c:pt>
                <c:pt idx="193">
                  <c:v>4.6337924093926119E-2</c:v>
                </c:pt>
                <c:pt idx="194">
                  <c:v>2.0128268298341096E-2</c:v>
                </c:pt>
                <c:pt idx="195">
                  <c:v>1.7717711442038767E-2</c:v>
                </c:pt>
                <c:pt idx="196">
                  <c:v>2.3471765546342341E-2</c:v>
                </c:pt>
                <c:pt idx="197">
                  <c:v>4.9999238469875997E-3</c:v>
                </c:pt>
                <c:pt idx="198">
                  <c:v>6.9888172188968145E-2</c:v>
                </c:pt>
                <c:pt idx="199">
                  <c:v>1.0980179963625344E-2</c:v>
                </c:pt>
                <c:pt idx="200">
                  <c:v>1.3439508939423063E-2</c:v>
                </c:pt>
                <c:pt idx="201">
                  <c:v>1.7255801352805349E-2</c:v>
                </c:pt>
                <c:pt idx="202">
                  <c:v>1.7509694093818324E-2</c:v>
                </c:pt>
                <c:pt idx="203">
                  <c:v>3.5737873810894882E-2</c:v>
                </c:pt>
                <c:pt idx="204">
                  <c:v>6.79733724430769E-3</c:v>
                </c:pt>
                <c:pt idx="205">
                  <c:v>3.0051527932891009E-2</c:v>
                </c:pt>
                <c:pt idx="206">
                  <c:v>3.0528241717658666E-2</c:v>
                </c:pt>
                <c:pt idx="207">
                  <c:v>3.2370047122665557E-2</c:v>
                </c:pt>
                <c:pt idx="208">
                  <c:v>1.8003377077982437E-2</c:v>
                </c:pt>
                <c:pt idx="209">
                  <c:v>2.8666153463745569E-2</c:v>
                </c:pt>
                <c:pt idx="210">
                  <c:v>3.5855775480028385E-2</c:v>
                </c:pt>
                <c:pt idx="211">
                  <c:v>5.4531749199472363E-3</c:v>
                </c:pt>
                <c:pt idx="212">
                  <c:v>8.9708974553667168E-3</c:v>
                </c:pt>
                <c:pt idx="213">
                  <c:v>5.7241637171444371E-2</c:v>
                </c:pt>
                <c:pt idx="214">
                  <c:v>1.6692254825549504E-2</c:v>
                </c:pt>
                <c:pt idx="215">
                  <c:v>1.4592664147988897E-2</c:v>
                </c:pt>
                <c:pt idx="216">
                  <c:v>6.0016565697689206E-2</c:v>
                </c:pt>
                <c:pt idx="217">
                  <c:v>3.2955650590587471E-2</c:v>
                </c:pt>
                <c:pt idx="218">
                  <c:v>3.6981064450854362E-2</c:v>
                </c:pt>
                <c:pt idx="219">
                  <c:v>1.2933827750475932E-2</c:v>
                </c:pt>
                <c:pt idx="220">
                  <c:v>1.6121720323985157E-2</c:v>
                </c:pt>
                <c:pt idx="221">
                  <c:v>4.9266090821737496E-2</c:v>
                </c:pt>
                <c:pt idx="222">
                  <c:v>5.4344297142971953E-2</c:v>
                </c:pt>
                <c:pt idx="223">
                  <c:v>9.1906612013404221E-2</c:v>
                </c:pt>
                <c:pt idx="224">
                  <c:v>5.8144877910487414E-3</c:v>
                </c:pt>
                <c:pt idx="225">
                  <c:v>2.039753632089511E-2</c:v>
                </c:pt>
                <c:pt idx="226">
                  <c:v>5.9030248840751476E-2</c:v>
                </c:pt>
                <c:pt idx="227">
                  <c:v>2.8241498955432487E-2</c:v>
                </c:pt>
                <c:pt idx="228">
                  <c:v>1.2741937557381155E-2</c:v>
                </c:pt>
                <c:pt idx="229">
                  <c:v>5.1017812490413927E-2</c:v>
                </c:pt>
                <c:pt idx="230">
                  <c:v>4.2157765988322993E-2</c:v>
                </c:pt>
                <c:pt idx="231">
                  <c:v>1.3595122404216066E-2</c:v>
                </c:pt>
                <c:pt idx="232">
                  <c:v>3.2768263717392276E-2</c:v>
                </c:pt>
                <c:pt idx="233">
                  <c:v>9.5551215155746494E-2</c:v>
                </c:pt>
                <c:pt idx="234">
                  <c:v>4.5026045408675053E-2</c:v>
                </c:pt>
                <c:pt idx="235">
                  <c:v>1.2630410819303179E-2</c:v>
                </c:pt>
                <c:pt idx="236">
                  <c:v>2.4443642619933554E-2</c:v>
                </c:pt>
                <c:pt idx="237">
                  <c:v>5.3090188671203187E-2</c:v>
                </c:pt>
                <c:pt idx="238">
                  <c:v>2.2519357613145101E-2</c:v>
                </c:pt>
                <c:pt idx="239">
                  <c:v>1.4543559457614144E-2</c:v>
                </c:pt>
                <c:pt idx="240">
                  <c:v>2.5607241523013524E-2</c:v>
                </c:pt>
                <c:pt idx="241">
                  <c:v>2.1637056748947427E-2</c:v>
                </c:pt>
                <c:pt idx="242">
                  <c:v>1.2312908640577274E-2</c:v>
                </c:pt>
                <c:pt idx="243">
                  <c:v>6.2362250546635245E-2</c:v>
                </c:pt>
                <c:pt idx="244">
                  <c:v>2.5813058854047277E-2</c:v>
                </c:pt>
                <c:pt idx="245">
                  <c:v>3.1026056128001134E-2</c:v>
                </c:pt>
                <c:pt idx="246">
                  <c:v>3.391545782852079E-2</c:v>
                </c:pt>
                <c:pt idx="247">
                  <c:v>2.7368819969889824E-2</c:v>
                </c:pt>
                <c:pt idx="248">
                  <c:v>1.8306716860047857E-2</c:v>
                </c:pt>
                <c:pt idx="249">
                  <c:v>4.2054765435990848E-2</c:v>
                </c:pt>
                <c:pt idx="250">
                  <c:v>1.0849583607436828E-2</c:v>
                </c:pt>
                <c:pt idx="251">
                  <c:v>1.0728270480732818E-2</c:v>
                </c:pt>
                <c:pt idx="252">
                  <c:v>9.8744731310516365E-3</c:v>
                </c:pt>
                <c:pt idx="253">
                  <c:v>1.0130781475169465E-2</c:v>
                </c:pt>
                <c:pt idx="254">
                  <c:v>2.3899177501272104E-2</c:v>
                </c:pt>
                <c:pt idx="255">
                  <c:v>1.5349888567329663E-2</c:v>
                </c:pt>
                <c:pt idx="256">
                  <c:v>2.9811149680273541E-2</c:v>
                </c:pt>
                <c:pt idx="257">
                  <c:v>3.1927662858620476E-2</c:v>
                </c:pt>
                <c:pt idx="258">
                  <c:v>3.9768889948527788E-3</c:v>
                </c:pt>
                <c:pt idx="259">
                  <c:v>5.6099732311934679E-3</c:v>
                </c:pt>
                <c:pt idx="260">
                  <c:v>3.6089580069296634E-2</c:v>
                </c:pt>
                <c:pt idx="261">
                  <c:v>6.7718604105148853E-3</c:v>
                </c:pt>
                <c:pt idx="262">
                  <c:v>2.9567202541934456E-2</c:v>
                </c:pt>
                <c:pt idx="263">
                  <c:v>1.1935545332279954E-2</c:v>
                </c:pt>
                <c:pt idx="264">
                  <c:v>2.255978289390591E-3</c:v>
                </c:pt>
                <c:pt idx="265">
                  <c:v>4.4612729712831367E-2</c:v>
                </c:pt>
                <c:pt idx="266">
                  <c:v>2.6022799858887335E-2</c:v>
                </c:pt>
                <c:pt idx="267">
                  <c:v>4.7033298422081314E-3</c:v>
                </c:pt>
                <c:pt idx="268">
                  <c:v>8.3321189456097254E-3</c:v>
                </c:pt>
                <c:pt idx="269">
                  <c:v>1.1411261461210097E-2</c:v>
                </c:pt>
                <c:pt idx="270">
                  <c:v>1.3575182919664513E-2</c:v>
                </c:pt>
                <c:pt idx="271">
                  <c:v>5.6550889388311099E-2</c:v>
                </c:pt>
                <c:pt idx="272">
                  <c:v>2.0371571257546555E-2</c:v>
                </c:pt>
                <c:pt idx="273">
                  <c:v>5.7766036809687282E-2</c:v>
                </c:pt>
                <c:pt idx="274">
                  <c:v>1.2775179050091914E-2</c:v>
                </c:pt>
                <c:pt idx="275">
                  <c:v>7.244688476551981E-3</c:v>
                </c:pt>
                <c:pt idx="276">
                  <c:v>1.3332048168825635E-2</c:v>
                </c:pt>
                <c:pt idx="277">
                  <c:v>6.5224072257964671E-2</c:v>
                </c:pt>
                <c:pt idx="278">
                  <c:v>6.8940577957932181E-2</c:v>
                </c:pt>
                <c:pt idx="279">
                  <c:v>4.8796765304456091E-2</c:v>
                </c:pt>
                <c:pt idx="280">
                  <c:v>2.5811093041995914E-2</c:v>
                </c:pt>
                <c:pt idx="281">
                  <c:v>2.6686979198272009E-2</c:v>
                </c:pt>
                <c:pt idx="282">
                  <c:v>2.7464283213765039E-2</c:v>
                </c:pt>
                <c:pt idx="283">
                  <c:v>1.5352795537412133E-2</c:v>
                </c:pt>
                <c:pt idx="284">
                  <c:v>2.3752462674885073E-2</c:v>
                </c:pt>
                <c:pt idx="285">
                  <c:v>1.52034933275928E-2</c:v>
                </c:pt>
                <c:pt idx="286">
                  <c:v>6.9911812431118214E-2</c:v>
                </c:pt>
                <c:pt idx="287">
                  <c:v>1.1095998982959999E-2</c:v>
                </c:pt>
                <c:pt idx="288">
                  <c:v>1.4019418307683426E-2</c:v>
                </c:pt>
                <c:pt idx="289">
                  <c:v>7.3918455304585714E-3</c:v>
                </c:pt>
                <c:pt idx="290">
                  <c:v>1.6263651858322098E-2</c:v>
                </c:pt>
                <c:pt idx="291">
                  <c:v>4.9935380842912824E-2</c:v>
                </c:pt>
                <c:pt idx="292">
                  <c:v>5.5443808852225107E-2</c:v>
                </c:pt>
                <c:pt idx="293">
                  <c:v>1.2923159892136485E-2</c:v>
                </c:pt>
                <c:pt idx="294">
                  <c:v>1.8059643685026947E-3</c:v>
                </c:pt>
                <c:pt idx="295">
                  <c:v>3.027601565096294E-2</c:v>
                </c:pt>
                <c:pt idx="296">
                  <c:v>2.7816445668979561E-2</c:v>
                </c:pt>
                <c:pt idx="297">
                  <c:v>7.1146150251627738E-2</c:v>
                </c:pt>
                <c:pt idx="298">
                  <c:v>7.1480267027878686E-2</c:v>
                </c:pt>
                <c:pt idx="299">
                  <c:v>4.2678343202684488E-2</c:v>
                </c:pt>
                <c:pt idx="300">
                  <c:v>2.886472675036833E-2</c:v>
                </c:pt>
                <c:pt idx="301">
                  <c:v>1.0997956080776144E-2</c:v>
                </c:pt>
                <c:pt idx="302">
                  <c:v>1.0094736918069997E-2</c:v>
                </c:pt>
                <c:pt idx="303">
                  <c:v>1.856473430930378E-2</c:v>
                </c:pt>
                <c:pt idx="304">
                  <c:v>4.4248767168783676E-2</c:v>
                </c:pt>
                <c:pt idx="305">
                  <c:v>3.5869919883392942E-2</c:v>
                </c:pt>
                <c:pt idx="306">
                  <c:v>8.8646754757844892E-2</c:v>
                </c:pt>
                <c:pt idx="307">
                  <c:v>1.311734780797278E-2</c:v>
                </c:pt>
                <c:pt idx="308">
                  <c:v>2.6780625082492016E-2</c:v>
                </c:pt>
                <c:pt idx="309">
                  <c:v>1.1594771602490853E-2</c:v>
                </c:pt>
                <c:pt idx="310">
                  <c:v>5.0178523458241919E-2</c:v>
                </c:pt>
                <c:pt idx="311">
                  <c:v>4.9122382369458872E-2</c:v>
                </c:pt>
                <c:pt idx="312">
                  <c:v>4.484329347635807E-2</c:v>
                </c:pt>
                <c:pt idx="313">
                  <c:v>2.242307199982866E-2</c:v>
                </c:pt>
                <c:pt idx="314">
                  <c:v>1.910553515019537E-2</c:v>
                </c:pt>
                <c:pt idx="315">
                  <c:v>2.1841500378699624E-2</c:v>
                </c:pt>
                <c:pt idx="316">
                  <c:v>1.3544130816231185E-2</c:v>
                </c:pt>
                <c:pt idx="317">
                  <c:v>3.9666692324088704E-2</c:v>
                </c:pt>
                <c:pt idx="318">
                  <c:v>4.7197106428056745E-2</c:v>
                </c:pt>
                <c:pt idx="319">
                  <c:v>1.5522449704667761E-2</c:v>
                </c:pt>
                <c:pt idx="320">
                  <c:v>1.7080129219626736E-2</c:v>
                </c:pt>
                <c:pt idx="321">
                  <c:v>3.6637734789534804E-2</c:v>
                </c:pt>
                <c:pt idx="322">
                  <c:v>5.5206096058442178E-2</c:v>
                </c:pt>
                <c:pt idx="323">
                  <c:v>1.027720902184342E-2</c:v>
                </c:pt>
                <c:pt idx="324">
                  <c:v>2.1607324412345957E-2</c:v>
                </c:pt>
                <c:pt idx="325">
                  <c:v>1.4883616075143406E-2</c:v>
                </c:pt>
                <c:pt idx="326">
                  <c:v>5.5328028724115352E-2</c:v>
                </c:pt>
                <c:pt idx="327">
                  <c:v>5.6534646051409787E-2</c:v>
                </c:pt>
                <c:pt idx="328">
                  <c:v>8.2918914665550836E-3</c:v>
                </c:pt>
                <c:pt idx="329">
                  <c:v>1.3852583619278569E-2</c:v>
                </c:pt>
                <c:pt idx="330">
                  <c:v>3.3245343306207431E-2</c:v>
                </c:pt>
                <c:pt idx="331">
                  <c:v>1.3855686654644435E-2</c:v>
                </c:pt>
                <c:pt idx="332">
                  <c:v>3.943372444974802E-2</c:v>
                </c:pt>
                <c:pt idx="333">
                  <c:v>2.452763710197884E-2</c:v>
                </c:pt>
                <c:pt idx="334">
                  <c:v>1.0663594714905375E-2</c:v>
                </c:pt>
                <c:pt idx="335">
                  <c:v>3.9182041394309024E-3</c:v>
                </c:pt>
                <c:pt idx="336">
                  <c:v>8.8720307028651284E-3</c:v>
                </c:pt>
                <c:pt idx="337">
                  <c:v>4.0491714278184432E-2</c:v>
                </c:pt>
                <c:pt idx="338">
                  <c:v>1.3677633744096942E-2</c:v>
                </c:pt>
                <c:pt idx="339">
                  <c:v>2.103850336964835E-2</c:v>
                </c:pt>
                <c:pt idx="340">
                  <c:v>3.5369770907195175E-2</c:v>
                </c:pt>
                <c:pt idx="341">
                  <c:v>5.9490688460413832E-2</c:v>
                </c:pt>
                <c:pt idx="342">
                  <c:v>2.0154791598731691E-2</c:v>
                </c:pt>
                <c:pt idx="343">
                  <c:v>5.1173081955698469E-3</c:v>
                </c:pt>
                <c:pt idx="344">
                  <c:v>5.1012889170197528E-2</c:v>
                </c:pt>
                <c:pt idx="345">
                  <c:v>1.0128341988038348E-2</c:v>
                </c:pt>
                <c:pt idx="346">
                  <c:v>6.3240908383869865E-2</c:v>
                </c:pt>
                <c:pt idx="347">
                  <c:v>9.4808975301710757E-3</c:v>
                </c:pt>
                <c:pt idx="348">
                  <c:v>2.2724967091067558E-2</c:v>
                </c:pt>
                <c:pt idx="349">
                  <c:v>4.7380667610739557E-2</c:v>
                </c:pt>
                <c:pt idx="350">
                  <c:v>2.58746656333253E-2</c:v>
                </c:pt>
                <c:pt idx="351">
                  <c:v>6.9923333951900979E-2</c:v>
                </c:pt>
                <c:pt idx="352">
                  <c:v>2.5054155205602058E-2</c:v>
                </c:pt>
                <c:pt idx="353">
                  <c:v>2.8814298988773857E-2</c:v>
                </c:pt>
                <c:pt idx="354">
                  <c:v>3.0045558441474274E-2</c:v>
                </c:pt>
                <c:pt idx="355">
                  <c:v>1.5776970973315117E-2</c:v>
                </c:pt>
                <c:pt idx="356">
                  <c:v>3.2689147568456089E-2</c:v>
                </c:pt>
                <c:pt idx="357">
                  <c:v>2.9785411966814834E-2</c:v>
                </c:pt>
                <c:pt idx="358">
                  <c:v>8.4985714965279662E-3</c:v>
                </c:pt>
                <c:pt idx="359">
                  <c:v>1.7384988681363067E-2</c:v>
                </c:pt>
                <c:pt idx="360">
                  <c:v>2.0247340719324138E-2</c:v>
                </c:pt>
                <c:pt idx="361">
                  <c:v>3.6933948571510555E-2</c:v>
                </c:pt>
                <c:pt idx="362">
                  <c:v>3.6780179115734501E-2</c:v>
                </c:pt>
                <c:pt idx="363">
                  <c:v>3.2538027045777795E-2</c:v>
                </c:pt>
                <c:pt idx="364">
                  <c:v>5.7755014319376251E-3</c:v>
                </c:pt>
                <c:pt idx="365">
                  <c:v>2.6923154364832502E-2</c:v>
                </c:pt>
                <c:pt idx="366">
                  <c:v>1.7581933657185835E-2</c:v>
                </c:pt>
                <c:pt idx="367">
                  <c:v>3.8577344464489016E-2</c:v>
                </c:pt>
                <c:pt idx="368">
                  <c:v>6.3493110785447726E-2</c:v>
                </c:pt>
                <c:pt idx="369">
                  <c:v>1.1535724987353614E-2</c:v>
                </c:pt>
                <c:pt idx="370">
                  <c:v>3.3454951690470303E-2</c:v>
                </c:pt>
                <c:pt idx="371">
                  <c:v>3.0113277570566588E-2</c:v>
                </c:pt>
                <c:pt idx="372">
                  <c:v>2.1389352785910472E-2</c:v>
                </c:pt>
                <c:pt idx="373">
                  <c:v>2.3666246924820611E-2</c:v>
                </c:pt>
                <c:pt idx="374">
                  <c:v>1.8798695607889064E-3</c:v>
                </c:pt>
                <c:pt idx="375">
                  <c:v>1.027668302650722E-2</c:v>
                </c:pt>
                <c:pt idx="376">
                  <c:v>1.1050211822613209E-2</c:v>
                </c:pt>
                <c:pt idx="377">
                  <c:v>6.4302994600285903E-3</c:v>
                </c:pt>
                <c:pt idx="378">
                  <c:v>1.2651742842835918E-2</c:v>
                </c:pt>
                <c:pt idx="379">
                  <c:v>0.11916678432342342</c:v>
                </c:pt>
                <c:pt idx="380">
                  <c:v>3.1547663616199983E-2</c:v>
                </c:pt>
                <c:pt idx="381">
                  <c:v>2.7982895018708653E-2</c:v>
                </c:pt>
                <c:pt idx="382">
                  <c:v>2.5546360239370625E-2</c:v>
                </c:pt>
                <c:pt idx="383">
                  <c:v>9.0284048848973786E-2</c:v>
                </c:pt>
                <c:pt idx="384">
                  <c:v>1.1853737060144386E-2</c:v>
                </c:pt>
                <c:pt idx="385">
                  <c:v>2.8807511166953681E-2</c:v>
                </c:pt>
                <c:pt idx="386">
                  <c:v>9.154611574370598E-3</c:v>
                </c:pt>
                <c:pt idx="387">
                  <c:v>4.2579737273788689E-3</c:v>
                </c:pt>
                <c:pt idx="388">
                  <c:v>2.6913415624543191E-2</c:v>
                </c:pt>
                <c:pt idx="389">
                  <c:v>1.2488922357011904E-2</c:v>
                </c:pt>
                <c:pt idx="390">
                  <c:v>2.1164752024792607E-2</c:v>
                </c:pt>
                <c:pt idx="391">
                  <c:v>1.7082670774184839E-2</c:v>
                </c:pt>
                <c:pt idx="392">
                  <c:v>1.0069775892065896E-2</c:v>
                </c:pt>
                <c:pt idx="393">
                  <c:v>1.9965169546688272E-2</c:v>
                </c:pt>
                <c:pt idx="394">
                  <c:v>3.3026563526750152E-2</c:v>
                </c:pt>
                <c:pt idx="395">
                  <c:v>3.5610424779696448E-2</c:v>
                </c:pt>
                <c:pt idx="396">
                  <c:v>1.4436172055921535E-2</c:v>
                </c:pt>
                <c:pt idx="397">
                  <c:v>6.0346794283909766E-2</c:v>
                </c:pt>
                <c:pt idx="398">
                  <c:v>2.4265169540384178E-2</c:v>
                </c:pt>
                <c:pt idx="399">
                  <c:v>5.6717710625529438E-2</c:v>
                </c:pt>
                <c:pt idx="400">
                  <c:v>1.1771501943103745E-2</c:v>
                </c:pt>
                <c:pt idx="401">
                  <c:v>6.3997879999355793E-3</c:v>
                </c:pt>
                <c:pt idx="402">
                  <c:v>2.8045222098151523E-2</c:v>
                </c:pt>
                <c:pt idx="403">
                  <c:v>1.5118632193412151E-2</c:v>
                </c:pt>
                <c:pt idx="404">
                  <c:v>2.021899106763236E-2</c:v>
                </c:pt>
                <c:pt idx="405">
                  <c:v>2.4390410768446971E-2</c:v>
                </c:pt>
                <c:pt idx="406">
                  <c:v>2.5438067093400019E-2</c:v>
                </c:pt>
                <c:pt idx="407">
                  <c:v>1.8464060625102301E-2</c:v>
                </c:pt>
                <c:pt idx="408">
                  <c:v>6.8542386248457475E-3</c:v>
                </c:pt>
                <c:pt idx="409">
                  <c:v>2.6643809742202595E-2</c:v>
                </c:pt>
                <c:pt idx="410">
                  <c:v>3.0960174710679578E-2</c:v>
                </c:pt>
                <c:pt idx="411">
                  <c:v>2.9814389953362053E-2</c:v>
                </c:pt>
                <c:pt idx="412">
                  <c:v>2.4170002792672778E-2</c:v>
                </c:pt>
                <c:pt idx="413">
                  <c:v>3.4113641778450443E-2</c:v>
                </c:pt>
                <c:pt idx="414">
                  <c:v>3.627909161752374E-2</c:v>
                </c:pt>
                <c:pt idx="415">
                  <c:v>3.793578444701895E-2</c:v>
                </c:pt>
                <c:pt idx="416">
                  <c:v>1.9687223832998962E-2</c:v>
                </c:pt>
                <c:pt idx="417">
                  <c:v>3.3781298109181623E-2</c:v>
                </c:pt>
                <c:pt idx="418">
                  <c:v>5.6463374123365107E-2</c:v>
                </c:pt>
                <c:pt idx="419">
                  <c:v>2.2674563467472243E-2</c:v>
                </c:pt>
                <c:pt idx="420">
                  <c:v>3.425648930988956E-2</c:v>
                </c:pt>
                <c:pt idx="421">
                  <c:v>1.245021517963979E-2</c:v>
                </c:pt>
                <c:pt idx="422">
                  <c:v>1.1882777421224332E-2</c:v>
                </c:pt>
                <c:pt idx="423">
                  <c:v>1.7431992651750564E-2</c:v>
                </c:pt>
                <c:pt idx="424">
                  <c:v>5.6272003137220139E-2</c:v>
                </c:pt>
                <c:pt idx="425">
                  <c:v>3.2830524695170116E-2</c:v>
                </c:pt>
                <c:pt idx="426">
                  <c:v>1.9538321886625493E-2</c:v>
                </c:pt>
                <c:pt idx="427">
                  <c:v>2.1934759847275692E-2</c:v>
                </c:pt>
                <c:pt idx="428">
                  <c:v>3.1529306787322575E-2</c:v>
                </c:pt>
                <c:pt idx="429">
                  <c:v>1.4955789970864247E-2</c:v>
                </c:pt>
                <c:pt idx="430">
                  <c:v>1.5253986887088964E-2</c:v>
                </c:pt>
                <c:pt idx="431">
                  <c:v>3.0966648791819651E-2</c:v>
                </c:pt>
                <c:pt idx="432">
                  <c:v>1.3383206357768832E-2</c:v>
                </c:pt>
                <c:pt idx="433">
                  <c:v>2.4739428164555655E-2</c:v>
                </c:pt>
                <c:pt idx="434">
                  <c:v>4.2974904004772885E-2</c:v>
                </c:pt>
                <c:pt idx="435">
                  <c:v>3.689216495561487E-2</c:v>
                </c:pt>
                <c:pt idx="436">
                  <c:v>1.4082116361674944E-2</c:v>
                </c:pt>
                <c:pt idx="437">
                  <c:v>2.5268740025182979E-2</c:v>
                </c:pt>
                <c:pt idx="438">
                  <c:v>1.5910555718233275E-2</c:v>
                </c:pt>
                <c:pt idx="439">
                  <c:v>1.6783322967465614E-2</c:v>
                </c:pt>
                <c:pt idx="440">
                  <c:v>3.0392223324162693E-2</c:v>
                </c:pt>
                <c:pt idx="441">
                  <c:v>5.0821145525316247E-2</c:v>
                </c:pt>
                <c:pt idx="442">
                  <c:v>2.0111065528416544E-2</c:v>
                </c:pt>
                <c:pt idx="443">
                  <c:v>3.3448740260860976E-2</c:v>
                </c:pt>
                <c:pt idx="444">
                  <c:v>9.5021801804861233E-3</c:v>
                </c:pt>
                <c:pt idx="445">
                  <c:v>2.7872399566940764E-2</c:v>
                </c:pt>
                <c:pt idx="446">
                  <c:v>1.786051948519142E-2</c:v>
                </c:pt>
                <c:pt idx="447">
                  <c:v>7.3537118858368E-2</c:v>
                </c:pt>
                <c:pt idx="448">
                  <c:v>4.9583217207867403E-2</c:v>
                </c:pt>
                <c:pt idx="449">
                  <c:v>2.0756481907527512E-2</c:v>
                </c:pt>
                <c:pt idx="450">
                  <c:v>2.0747491518794906E-2</c:v>
                </c:pt>
                <c:pt idx="451">
                  <c:v>2.006126618684308E-2</c:v>
                </c:pt>
                <c:pt idx="452">
                  <c:v>4.2604638828804831E-2</c:v>
                </c:pt>
                <c:pt idx="453">
                  <c:v>4.3964215752983371E-2</c:v>
                </c:pt>
                <c:pt idx="454">
                  <c:v>3.730427259146829E-2</c:v>
                </c:pt>
                <c:pt idx="455">
                  <c:v>4.0058924082290392E-2</c:v>
                </c:pt>
                <c:pt idx="456">
                  <c:v>1.5649435044005844E-2</c:v>
                </c:pt>
                <c:pt idx="457">
                  <c:v>1.3321347913178957E-2</c:v>
                </c:pt>
                <c:pt idx="458">
                  <c:v>4.0186527984391152E-2</c:v>
                </c:pt>
                <c:pt idx="459">
                  <c:v>2.1581238827985679E-2</c:v>
                </c:pt>
                <c:pt idx="460">
                  <c:v>3.1788738459461187E-3</c:v>
                </c:pt>
                <c:pt idx="461">
                  <c:v>9.9322747278510981E-2</c:v>
                </c:pt>
                <c:pt idx="462">
                  <c:v>4.281751880832374E-2</c:v>
                </c:pt>
                <c:pt idx="463">
                  <c:v>3.4579340165956207E-2</c:v>
                </c:pt>
                <c:pt idx="464">
                  <c:v>5.9928467573914013E-2</c:v>
                </c:pt>
                <c:pt idx="465">
                  <c:v>3.1645202114259696E-2</c:v>
                </c:pt>
                <c:pt idx="466">
                  <c:v>9.834302606933458E-3</c:v>
                </c:pt>
                <c:pt idx="467">
                  <c:v>1.2857319353782988E-2</c:v>
                </c:pt>
                <c:pt idx="468">
                  <c:v>1.8454444566526586E-2</c:v>
                </c:pt>
                <c:pt idx="469">
                  <c:v>1.182847133127881E-2</c:v>
                </c:pt>
                <c:pt idx="470">
                  <c:v>6.2045026137622195E-2</c:v>
                </c:pt>
                <c:pt idx="471">
                  <c:v>2.3825641690705932E-2</c:v>
                </c:pt>
                <c:pt idx="472">
                  <c:v>1.0405720191138186E-3</c:v>
                </c:pt>
                <c:pt idx="473">
                  <c:v>8.2927856511330663E-3</c:v>
                </c:pt>
                <c:pt idx="474">
                  <c:v>2.5086949041210893E-2</c:v>
                </c:pt>
                <c:pt idx="475">
                  <c:v>2.0503891770226167E-2</c:v>
                </c:pt>
                <c:pt idx="476">
                  <c:v>3.6618381384292409E-2</c:v>
                </c:pt>
                <c:pt idx="477">
                  <c:v>1.5261542715529087E-2</c:v>
                </c:pt>
                <c:pt idx="478">
                  <c:v>4.6481246225857031E-2</c:v>
                </c:pt>
                <c:pt idx="479">
                  <c:v>1.7801710782290047E-2</c:v>
                </c:pt>
                <c:pt idx="480">
                  <c:v>5.3716380566933607E-3</c:v>
                </c:pt>
                <c:pt idx="481">
                  <c:v>1.5455049670898764E-2</c:v>
                </c:pt>
                <c:pt idx="482">
                  <c:v>7.1158387312367122E-2</c:v>
                </c:pt>
                <c:pt idx="483">
                  <c:v>5.8546370887653687E-2</c:v>
                </c:pt>
                <c:pt idx="484">
                  <c:v>1.0459272744298033E-2</c:v>
                </c:pt>
                <c:pt idx="485">
                  <c:v>2.5215384336382929E-2</c:v>
                </c:pt>
                <c:pt idx="486">
                  <c:v>6.7384314408491545E-3</c:v>
                </c:pt>
                <c:pt idx="487">
                  <c:v>3.246348201597477E-3</c:v>
                </c:pt>
                <c:pt idx="488">
                  <c:v>6.4069689847849887E-2</c:v>
                </c:pt>
                <c:pt idx="489">
                  <c:v>6.7913478138132951E-3</c:v>
                </c:pt>
                <c:pt idx="490">
                  <c:v>4.1366197489868028E-2</c:v>
                </c:pt>
                <c:pt idx="491">
                  <c:v>2.4887094935656329E-2</c:v>
                </c:pt>
                <c:pt idx="492">
                  <c:v>1.5971219708436846E-2</c:v>
                </c:pt>
                <c:pt idx="493">
                  <c:v>6.0234741961453953E-2</c:v>
                </c:pt>
                <c:pt idx="494">
                  <c:v>1.2245319972215672E-2</c:v>
                </c:pt>
                <c:pt idx="495">
                  <c:v>1.225816588726482E-2</c:v>
                </c:pt>
                <c:pt idx="496">
                  <c:v>2.448237909903463E-2</c:v>
                </c:pt>
                <c:pt idx="497">
                  <c:v>5.2371301473285534E-3</c:v>
                </c:pt>
                <c:pt idx="498">
                  <c:v>4.490565289249826E-2</c:v>
                </c:pt>
                <c:pt idx="499">
                  <c:v>2.3543255346358351E-2</c:v>
                </c:pt>
                <c:pt idx="500">
                  <c:v>8.0535610664393076E-2</c:v>
                </c:pt>
                <c:pt idx="501">
                  <c:v>7.074529519563234E-3</c:v>
                </c:pt>
                <c:pt idx="502">
                  <c:v>4.9768417337454185E-2</c:v>
                </c:pt>
                <c:pt idx="503">
                  <c:v>4.0791794446092045E-2</c:v>
                </c:pt>
                <c:pt idx="504">
                  <c:v>9.6013137001555605E-3</c:v>
                </c:pt>
                <c:pt idx="505">
                  <c:v>3.220687836864311E-2</c:v>
                </c:pt>
                <c:pt idx="506">
                  <c:v>5.5973763142306954E-2</c:v>
                </c:pt>
                <c:pt idx="507">
                  <c:v>1.0900087048304441E-2</c:v>
                </c:pt>
                <c:pt idx="508">
                  <c:v>2.2711149607607575E-2</c:v>
                </c:pt>
                <c:pt idx="509">
                  <c:v>7.9151852420451085E-2</c:v>
                </c:pt>
                <c:pt idx="510">
                  <c:v>3.6381150900277159E-2</c:v>
                </c:pt>
                <c:pt idx="511">
                  <c:v>2.4631852664140474E-2</c:v>
                </c:pt>
                <c:pt idx="512">
                  <c:v>9.1438740887338586E-3</c:v>
                </c:pt>
                <c:pt idx="513">
                  <c:v>3.7374150913414006E-2</c:v>
                </c:pt>
                <c:pt idx="514">
                  <c:v>2.5222653454860114E-3</c:v>
                </c:pt>
                <c:pt idx="515">
                  <c:v>1.7390504169532087E-2</c:v>
                </c:pt>
                <c:pt idx="516">
                  <c:v>1.8358459596808492E-2</c:v>
                </c:pt>
                <c:pt idx="517">
                  <c:v>2.7025105817839457E-2</c:v>
                </c:pt>
                <c:pt idx="518">
                  <c:v>9.8472422764692303E-3</c:v>
                </c:pt>
                <c:pt idx="519">
                  <c:v>5.5692046656976944E-3</c:v>
                </c:pt>
                <c:pt idx="520">
                  <c:v>2.5707661471805032E-2</c:v>
                </c:pt>
                <c:pt idx="521">
                  <c:v>2.3437678799958675E-3</c:v>
                </c:pt>
                <c:pt idx="522">
                  <c:v>5.7397192633777978E-3</c:v>
                </c:pt>
                <c:pt idx="523">
                  <c:v>4.4253791727758784E-2</c:v>
                </c:pt>
                <c:pt idx="524">
                  <c:v>5.786205812256906E-2</c:v>
                </c:pt>
                <c:pt idx="525">
                  <c:v>1.5256657737696386E-2</c:v>
                </c:pt>
                <c:pt idx="526">
                  <c:v>4.043889372046563E-3</c:v>
                </c:pt>
                <c:pt idx="527">
                  <c:v>4.1383942341310931E-2</c:v>
                </c:pt>
                <c:pt idx="528">
                  <c:v>1.7548767171171202E-2</c:v>
                </c:pt>
                <c:pt idx="529">
                  <c:v>5.3030984557163485E-2</c:v>
                </c:pt>
                <c:pt idx="530">
                  <c:v>2.0168402965108124E-2</c:v>
                </c:pt>
                <c:pt idx="531">
                  <c:v>5.4171856486884717E-2</c:v>
                </c:pt>
                <c:pt idx="532">
                  <c:v>7.7735946071324138E-3</c:v>
                </c:pt>
                <c:pt idx="533">
                  <c:v>8.8641219453918563E-2</c:v>
                </c:pt>
                <c:pt idx="534">
                  <c:v>2.7654506694511749E-2</c:v>
                </c:pt>
                <c:pt idx="535">
                  <c:v>1.0008939709617234E-2</c:v>
                </c:pt>
                <c:pt idx="536">
                  <c:v>5.3754085902146809E-2</c:v>
                </c:pt>
                <c:pt idx="537">
                  <c:v>7.5727343630470401E-2</c:v>
                </c:pt>
                <c:pt idx="538">
                  <c:v>3.064937282030078E-2</c:v>
                </c:pt>
                <c:pt idx="539">
                  <c:v>5.6546522705730684E-2</c:v>
                </c:pt>
                <c:pt idx="540">
                  <c:v>1.0620237565637673E-2</c:v>
                </c:pt>
                <c:pt idx="541">
                  <c:v>3.2661240668058422E-2</c:v>
                </c:pt>
                <c:pt idx="542">
                  <c:v>1.2333724974669837E-2</c:v>
                </c:pt>
                <c:pt idx="543">
                  <c:v>3.392401944066803E-2</c:v>
                </c:pt>
                <c:pt idx="544">
                  <c:v>1.476521782533324E-2</c:v>
                </c:pt>
                <c:pt idx="545">
                  <c:v>1.3441413454883982E-2</c:v>
                </c:pt>
                <c:pt idx="546">
                  <c:v>5.0781779707020469E-2</c:v>
                </c:pt>
                <c:pt idx="547">
                  <c:v>4.6995178524174008E-2</c:v>
                </c:pt>
                <c:pt idx="548">
                  <c:v>2.0247717016902266E-2</c:v>
                </c:pt>
                <c:pt idx="549">
                  <c:v>1.8267352692744283E-2</c:v>
                </c:pt>
                <c:pt idx="550">
                  <c:v>8.5040685261436738E-3</c:v>
                </c:pt>
                <c:pt idx="551">
                  <c:v>1.8939017855477049E-2</c:v>
                </c:pt>
                <c:pt idx="552">
                  <c:v>2.8276151246842129E-2</c:v>
                </c:pt>
                <c:pt idx="553">
                  <c:v>1.192680426575504E-2</c:v>
                </c:pt>
                <c:pt idx="554">
                  <c:v>2.2120381081371904E-2</c:v>
                </c:pt>
                <c:pt idx="555">
                  <c:v>3.367928371055129E-3</c:v>
                </c:pt>
                <c:pt idx="556">
                  <c:v>1.4037829256219131E-2</c:v>
                </c:pt>
                <c:pt idx="557">
                  <c:v>1.0273754291811241E-2</c:v>
                </c:pt>
                <c:pt idx="558">
                  <c:v>3.3706439656315812E-2</c:v>
                </c:pt>
                <c:pt idx="559">
                  <c:v>1.8823158942460533E-2</c:v>
                </c:pt>
                <c:pt idx="560">
                  <c:v>3.7893953113858903E-2</c:v>
                </c:pt>
                <c:pt idx="561">
                  <c:v>6.5457087943279002E-3</c:v>
                </c:pt>
                <c:pt idx="562">
                  <c:v>4.8685345476537467E-2</c:v>
                </c:pt>
                <c:pt idx="563">
                  <c:v>5.3272426921914029E-2</c:v>
                </c:pt>
                <c:pt idx="564">
                  <c:v>1.9119487597603887E-2</c:v>
                </c:pt>
                <c:pt idx="565">
                  <c:v>3.3704539951513901E-2</c:v>
                </c:pt>
                <c:pt idx="566">
                  <c:v>8.3607328415822597E-3</c:v>
                </c:pt>
                <c:pt idx="567">
                  <c:v>0.11418540797791366</c:v>
                </c:pt>
                <c:pt idx="568">
                  <c:v>1.7627848271669789E-2</c:v>
                </c:pt>
                <c:pt idx="569">
                  <c:v>0.10469663920636441</c:v>
                </c:pt>
                <c:pt idx="570">
                  <c:v>2.8066087526145367E-2</c:v>
                </c:pt>
                <c:pt idx="571">
                  <c:v>3.0023297882665112E-2</c:v>
                </c:pt>
                <c:pt idx="572">
                  <c:v>1.8709942264718889E-2</c:v>
                </c:pt>
                <c:pt idx="573">
                  <c:v>5.1107794119813921E-2</c:v>
                </c:pt>
                <c:pt idx="574">
                  <c:v>4.2276796153799978E-2</c:v>
                </c:pt>
                <c:pt idx="575">
                  <c:v>6.7425875853950323E-2</c:v>
                </c:pt>
                <c:pt idx="576">
                  <c:v>5.4405427899186787E-2</c:v>
                </c:pt>
                <c:pt idx="577">
                  <c:v>7.0703547598587931E-3</c:v>
                </c:pt>
                <c:pt idx="578">
                  <c:v>1.7298492349395546E-2</c:v>
                </c:pt>
                <c:pt idx="579">
                  <c:v>8.156694704937472E-3</c:v>
                </c:pt>
                <c:pt idx="580">
                  <c:v>2.523112629629809E-2</c:v>
                </c:pt>
                <c:pt idx="581">
                  <c:v>2.2220743564569254E-2</c:v>
                </c:pt>
                <c:pt idx="582">
                  <c:v>9.4415580373259367E-2</c:v>
                </c:pt>
                <c:pt idx="583">
                  <c:v>3.1216543074652936E-2</c:v>
                </c:pt>
                <c:pt idx="584">
                  <c:v>4.2607076080102946E-2</c:v>
                </c:pt>
                <c:pt idx="585">
                  <c:v>4.6637390028117398E-2</c:v>
                </c:pt>
                <c:pt idx="586">
                  <c:v>2.5697831479936983E-2</c:v>
                </c:pt>
                <c:pt idx="587">
                  <c:v>7.7862367536198462E-2</c:v>
                </c:pt>
                <c:pt idx="588">
                  <c:v>2.8717838909261939E-2</c:v>
                </c:pt>
                <c:pt idx="589">
                  <c:v>2.8371394385738657E-2</c:v>
                </c:pt>
                <c:pt idx="590">
                  <c:v>2.5235045733364547E-2</c:v>
                </c:pt>
                <c:pt idx="591">
                  <c:v>3.9154858119934133E-3</c:v>
                </c:pt>
                <c:pt idx="592">
                  <c:v>9.6703652019543302E-3</c:v>
                </c:pt>
                <c:pt idx="593">
                  <c:v>1.4414357996762257E-2</c:v>
                </c:pt>
                <c:pt idx="594">
                  <c:v>2.4672348182543047E-2</c:v>
                </c:pt>
                <c:pt idx="595">
                  <c:v>1.9063099411790251E-2</c:v>
                </c:pt>
                <c:pt idx="596">
                  <c:v>6.3583891249229703E-3</c:v>
                </c:pt>
                <c:pt idx="597">
                  <c:v>2.9638903803163252E-2</c:v>
                </c:pt>
                <c:pt idx="598">
                  <c:v>1.4513545755583701E-2</c:v>
                </c:pt>
                <c:pt idx="599">
                  <c:v>2.0751777959521947E-2</c:v>
                </c:pt>
                <c:pt idx="600">
                  <c:v>1.268055547313209E-2</c:v>
                </c:pt>
                <c:pt idx="601">
                  <c:v>4.6570050955450082E-2</c:v>
                </c:pt>
                <c:pt idx="602">
                  <c:v>4.0315054826141061E-2</c:v>
                </c:pt>
                <c:pt idx="603">
                  <c:v>5.0919146822416828E-2</c:v>
                </c:pt>
                <c:pt idx="604">
                  <c:v>5.3670411953114616E-2</c:v>
                </c:pt>
                <c:pt idx="605">
                  <c:v>2.8909017379486812E-2</c:v>
                </c:pt>
                <c:pt idx="606">
                  <c:v>3.3776941775230718E-2</c:v>
                </c:pt>
                <c:pt idx="607">
                  <c:v>3.5148614398865075E-2</c:v>
                </c:pt>
                <c:pt idx="608">
                  <c:v>2.5756613447111221E-2</c:v>
                </c:pt>
                <c:pt idx="609">
                  <c:v>3.4063450349646196E-2</c:v>
                </c:pt>
                <c:pt idx="610">
                  <c:v>2.1417509431499712E-2</c:v>
                </c:pt>
                <c:pt idx="611">
                  <c:v>3.8936731487799303E-2</c:v>
                </c:pt>
                <c:pt idx="612">
                  <c:v>1.6533078484436487E-2</c:v>
                </c:pt>
                <c:pt idx="613">
                  <c:v>4.2705254389320046E-2</c:v>
                </c:pt>
                <c:pt idx="614">
                  <c:v>6.8519269626487076E-3</c:v>
                </c:pt>
                <c:pt idx="615">
                  <c:v>1.1089595060231603E-2</c:v>
                </c:pt>
                <c:pt idx="616">
                  <c:v>2.2143367301024546E-2</c:v>
                </c:pt>
                <c:pt idx="617">
                  <c:v>9.0413323169074352E-3</c:v>
                </c:pt>
                <c:pt idx="618">
                  <c:v>2.5376792562276762E-2</c:v>
                </c:pt>
                <c:pt idx="619">
                  <c:v>1.2503664348060555E-2</c:v>
                </c:pt>
                <c:pt idx="620">
                  <c:v>5.7164586300581632E-2</c:v>
                </c:pt>
                <c:pt idx="621">
                  <c:v>7.5666546509424393E-2</c:v>
                </c:pt>
                <c:pt idx="622">
                  <c:v>5.6811311215501767E-4</c:v>
                </c:pt>
                <c:pt idx="623">
                  <c:v>1.2148182853945399E-2</c:v>
                </c:pt>
                <c:pt idx="624">
                  <c:v>3.8233826154895567E-2</c:v>
                </c:pt>
                <c:pt idx="625">
                  <c:v>4.2409020265587127E-2</c:v>
                </c:pt>
                <c:pt idx="626">
                  <c:v>2.1745438420029985E-2</c:v>
                </c:pt>
                <c:pt idx="627">
                  <c:v>6.8476529094661379E-3</c:v>
                </c:pt>
                <c:pt idx="628">
                  <c:v>8.0238872800896519E-4</c:v>
                </c:pt>
                <c:pt idx="629">
                  <c:v>4.0461684048616497E-2</c:v>
                </c:pt>
                <c:pt idx="630">
                  <c:v>5.1429394487214175E-2</c:v>
                </c:pt>
                <c:pt idx="631">
                  <c:v>1.8584434661984097E-3</c:v>
                </c:pt>
                <c:pt idx="632">
                  <c:v>1.0186892243746585E-2</c:v>
                </c:pt>
                <c:pt idx="633">
                  <c:v>1.0281124973612129E-2</c:v>
                </c:pt>
                <c:pt idx="634">
                  <c:v>3.460426848808229E-2</c:v>
                </c:pt>
                <c:pt idx="635">
                  <c:v>1.1940913060452507E-2</c:v>
                </c:pt>
                <c:pt idx="636">
                  <c:v>1.8102590710909982E-2</c:v>
                </c:pt>
                <c:pt idx="637">
                  <c:v>1.5729926552921533E-2</c:v>
                </c:pt>
                <c:pt idx="638">
                  <c:v>2.4525239408835848E-2</c:v>
                </c:pt>
                <c:pt idx="639">
                  <c:v>1.272921807681179E-2</c:v>
                </c:pt>
                <c:pt idx="640">
                  <c:v>2.3922901664360566E-2</c:v>
                </c:pt>
                <c:pt idx="641">
                  <c:v>2.9256379995849418E-3</c:v>
                </c:pt>
                <c:pt idx="642">
                  <c:v>5.7304846537562959E-2</c:v>
                </c:pt>
                <c:pt idx="643">
                  <c:v>2.0220562996655689E-2</c:v>
                </c:pt>
                <c:pt idx="644">
                  <c:v>2.1284544730028322E-2</c:v>
                </c:pt>
                <c:pt idx="645">
                  <c:v>2.8749895145102249E-3</c:v>
                </c:pt>
                <c:pt idx="646">
                  <c:v>9.9229269186024115E-3</c:v>
                </c:pt>
                <c:pt idx="647">
                  <c:v>3.1426974268720986E-2</c:v>
                </c:pt>
                <c:pt idx="648">
                  <c:v>3.0022017337242968E-2</c:v>
                </c:pt>
                <c:pt idx="649">
                  <c:v>2.4923124989599366E-2</c:v>
                </c:pt>
                <c:pt idx="650">
                  <c:v>5.3574375104245231E-2</c:v>
                </c:pt>
                <c:pt idx="651">
                  <c:v>1.9795892221332947E-2</c:v>
                </c:pt>
                <c:pt idx="652">
                  <c:v>9.5693116701918348E-3</c:v>
                </c:pt>
                <c:pt idx="653">
                  <c:v>2.3422867880337601E-2</c:v>
                </c:pt>
                <c:pt idx="654">
                  <c:v>2.289460849704934E-2</c:v>
                </c:pt>
                <c:pt idx="655">
                  <c:v>2.3401028788858944E-2</c:v>
                </c:pt>
                <c:pt idx="656">
                  <c:v>2.9891515125791024E-2</c:v>
                </c:pt>
                <c:pt idx="657">
                  <c:v>1.0272776839700216E-2</c:v>
                </c:pt>
                <c:pt idx="658">
                  <c:v>7.5021892010023628E-2</c:v>
                </c:pt>
                <c:pt idx="659">
                  <c:v>3.7953540425365695E-2</c:v>
                </c:pt>
                <c:pt idx="660">
                  <c:v>8.4930259788267431E-3</c:v>
                </c:pt>
                <c:pt idx="661">
                  <c:v>1.1286010394932169E-2</c:v>
                </c:pt>
                <c:pt idx="662">
                  <c:v>2.1231856802611266E-2</c:v>
                </c:pt>
                <c:pt idx="663">
                  <c:v>3.501522152196701E-2</c:v>
                </c:pt>
                <c:pt idx="664">
                  <c:v>7.3910183147454234E-2</c:v>
                </c:pt>
                <c:pt idx="665">
                  <c:v>7.5092883935635957E-2</c:v>
                </c:pt>
                <c:pt idx="666">
                  <c:v>3.2876537116493854E-2</c:v>
                </c:pt>
                <c:pt idx="667">
                  <c:v>3.7622304639462811E-2</c:v>
                </c:pt>
                <c:pt idx="668">
                  <c:v>4.3504112428583135E-3</c:v>
                </c:pt>
                <c:pt idx="669">
                  <c:v>1.5923694052245203E-2</c:v>
                </c:pt>
                <c:pt idx="670">
                  <c:v>6.7306638064188115E-3</c:v>
                </c:pt>
                <c:pt idx="671">
                  <c:v>2.6939692469176713E-2</c:v>
                </c:pt>
                <c:pt idx="672">
                  <c:v>2.2124498576221872E-2</c:v>
                </c:pt>
                <c:pt idx="673">
                  <c:v>2.6514468365099297E-2</c:v>
                </c:pt>
                <c:pt idx="674">
                  <c:v>3.0745534217331727E-2</c:v>
                </c:pt>
                <c:pt idx="675">
                  <c:v>1.8531013417985116E-3</c:v>
                </c:pt>
                <c:pt idx="676">
                  <c:v>7.2139739134643222E-2</c:v>
                </c:pt>
                <c:pt idx="677">
                  <c:v>1.758906182346676E-2</c:v>
                </c:pt>
                <c:pt idx="678">
                  <c:v>1.7965667367236343E-2</c:v>
                </c:pt>
                <c:pt idx="679">
                  <c:v>4.0477674735384106E-2</c:v>
                </c:pt>
                <c:pt idx="680">
                  <c:v>3.7047322107752745E-2</c:v>
                </c:pt>
                <c:pt idx="681">
                  <c:v>3.9453111422959264E-2</c:v>
                </c:pt>
                <c:pt idx="682">
                  <c:v>5.1699400916067678E-3</c:v>
                </c:pt>
                <c:pt idx="683">
                  <c:v>1.6543228540574374E-2</c:v>
                </c:pt>
                <c:pt idx="684">
                  <c:v>5.1570482358358483E-2</c:v>
                </c:pt>
                <c:pt idx="685">
                  <c:v>1.5424639171767431E-2</c:v>
                </c:pt>
                <c:pt idx="686">
                  <c:v>1.9582295449274468E-2</c:v>
                </c:pt>
                <c:pt idx="687">
                  <c:v>2.3186364613781218E-2</c:v>
                </c:pt>
                <c:pt idx="688">
                  <c:v>2.1639239598129495E-2</c:v>
                </c:pt>
                <c:pt idx="689">
                  <c:v>7.2293805943959401E-3</c:v>
                </c:pt>
                <c:pt idx="690">
                  <c:v>3.3312250295210788E-2</c:v>
                </c:pt>
                <c:pt idx="691">
                  <c:v>3.5469871279731002E-2</c:v>
                </c:pt>
                <c:pt idx="692">
                  <c:v>7.7181442499816525E-4</c:v>
                </c:pt>
                <c:pt idx="693">
                  <c:v>3.7588807119823375E-2</c:v>
                </c:pt>
                <c:pt idx="694">
                  <c:v>4.5483492097181166E-2</c:v>
                </c:pt>
                <c:pt idx="695">
                  <c:v>4.5375852766520008E-2</c:v>
                </c:pt>
                <c:pt idx="696">
                  <c:v>1.2357560250141026E-2</c:v>
                </c:pt>
                <c:pt idx="697">
                  <c:v>2.8542194631553386E-2</c:v>
                </c:pt>
                <c:pt idx="698">
                  <c:v>3.154563922715159E-2</c:v>
                </c:pt>
                <c:pt idx="699">
                  <c:v>2.2507699985404191E-2</c:v>
                </c:pt>
                <c:pt idx="700">
                  <c:v>1.8954462685516914E-3</c:v>
                </c:pt>
                <c:pt idx="701">
                  <c:v>2.3599487188835488E-2</c:v>
                </c:pt>
                <c:pt idx="702">
                  <c:v>2.0624821336016397E-2</c:v>
                </c:pt>
                <c:pt idx="703">
                  <c:v>8.8321795605327047E-2</c:v>
                </c:pt>
                <c:pt idx="704">
                  <c:v>2.8095147086769856E-2</c:v>
                </c:pt>
                <c:pt idx="705">
                  <c:v>3.7429467729175769E-2</c:v>
                </c:pt>
                <c:pt idx="706">
                  <c:v>3.3060094580748434E-2</c:v>
                </c:pt>
                <c:pt idx="707">
                  <c:v>1.8575339236077244E-2</c:v>
                </c:pt>
                <c:pt idx="708">
                  <c:v>3.5925674039911969E-3</c:v>
                </c:pt>
                <c:pt idx="709">
                  <c:v>5.436495856045968E-3</c:v>
                </c:pt>
                <c:pt idx="710">
                  <c:v>1.3995271007098579E-2</c:v>
                </c:pt>
                <c:pt idx="711">
                  <c:v>4.9398234049455425E-2</c:v>
                </c:pt>
                <c:pt idx="712">
                  <c:v>1.9572024349907746E-2</c:v>
                </c:pt>
                <c:pt idx="713">
                  <c:v>6.4246513381636561E-2</c:v>
                </c:pt>
                <c:pt idx="714">
                  <c:v>8.1742992081889881E-3</c:v>
                </c:pt>
                <c:pt idx="715">
                  <c:v>4.6922637493280739E-2</c:v>
                </c:pt>
                <c:pt idx="716">
                  <c:v>2.4749070158382125E-2</c:v>
                </c:pt>
                <c:pt idx="717">
                  <c:v>4.1407836789618901E-2</c:v>
                </c:pt>
                <c:pt idx="718">
                  <c:v>1.9514598590216137E-2</c:v>
                </c:pt>
                <c:pt idx="719">
                  <c:v>1.396625390731469E-2</c:v>
                </c:pt>
                <c:pt idx="720">
                  <c:v>2.9988173640259852E-2</c:v>
                </c:pt>
                <c:pt idx="721">
                  <c:v>3.1554407593354039E-2</c:v>
                </c:pt>
                <c:pt idx="722">
                  <c:v>5.6427698318056496E-2</c:v>
                </c:pt>
                <c:pt idx="723">
                  <c:v>2.0892063794396148E-2</c:v>
                </c:pt>
                <c:pt idx="724">
                  <c:v>2.6027340997622606E-2</c:v>
                </c:pt>
                <c:pt idx="725">
                  <c:v>2.6700367143358328E-2</c:v>
                </c:pt>
                <c:pt idx="726">
                  <c:v>1.9215062208284835E-2</c:v>
                </c:pt>
                <c:pt idx="727">
                  <c:v>4.9011299677455267E-4</c:v>
                </c:pt>
                <c:pt idx="728">
                  <c:v>3.5475067941399541E-2</c:v>
                </c:pt>
                <c:pt idx="729">
                  <c:v>3.7597567430811552E-2</c:v>
                </c:pt>
                <c:pt idx="730">
                  <c:v>2.9026626909165909E-2</c:v>
                </c:pt>
                <c:pt idx="731">
                  <c:v>1.4064112386012795E-2</c:v>
                </c:pt>
                <c:pt idx="732">
                  <c:v>2.6991964547258274E-2</c:v>
                </c:pt>
                <c:pt idx="733">
                  <c:v>1.6164652576868326E-2</c:v>
                </c:pt>
                <c:pt idx="734">
                  <c:v>2.2066381228118492E-2</c:v>
                </c:pt>
                <c:pt idx="735">
                  <c:v>4.627353058968442E-2</c:v>
                </c:pt>
                <c:pt idx="736">
                  <c:v>4.4501573712176334E-2</c:v>
                </c:pt>
                <c:pt idx="737">
                  <c:v>2.5513476648783229E-2</c:v>
                </c:pt>
                <c:pt idx="738">
                  <c:v>3.2520652266597505E-2</c:v>
                </c:pt>
                <c:pt idx="739">
                  <c:v>4.6148699173906405E-2</c:v>
                </c:pt>
                <c:pt idx="740">
                  <c:v>3.4612589777719194E-2</c:v>
                </c:pt>
                <c:pt idx="741">
                  <c:v>7.480138880614895E-2</c:v>
                </c:pt>
                <c:pt idx="742">
                  <c:v>1.9795084490925721E-2</c:v>
                </c:pt>
                <c:pt idx="743">
                  <c:v>2.7620229472655666E-3</c:v>
                </c:pt>
                <c:pt idx="744">
                  <c:v>3.4931200599325418E-2</c:v>
                </c:pt>
                <c:pt idx="745">
                  <c:v>9.8627794904725258E-3</c:v>
                </c:pt>
                <c:pt idx="746">
                  <c:v>1.3822931019747117E-2</c:v>
                </c:pt>
                <c:pt idx="747">
                  <c:v>5.2347853397167049E-3</c:v>
                </c:pt>
                <c:pt idx="748">
                  <c:v>3.0459760652554291E-2</c:v>
                </c:pt>
                <c:pt idx="749">
                  <c:v>2.8293979216234E-2</c:v>
                </c:pt>
                <c:pt idx="750">
                  <c:v>2.4176252657953201E-2</c:v>
                </c:pt>
                <c:pt idx="751">
                  <c:v>1.453955853531165E-2</c:v>
                </c:pt>
                <c:pt idx="752">
                  <c:v>2.3182574976435957E-2</c:v>
                </c:pt>
                <c:pt idx="753">
                  <c:v>1.3375421569906516E-2</c:v>
                </c:pt>
                <c:pt idx="754">
                  <c:v>8.951390423736846E-3</c:v>
                </c:pt>
                <c:pt idx="755">
                  <c:v>2.298982121048233E-2</c:v>
                </c:pt>
                <c:pt idx="756">
                  <c:v>2.2805403693596134E-2</c:v>
                </c:pt>
                <c:pt idx="757">
                  <c:v>1.1278062110718171E-2</c:v>
                </c:pt>
                <c:pt idx="758">
                  <c:v>1.9869088727080892E-2</c:v>
                </c:pt>
                <c:pt idx="759">
                  <c:v>1.9033937258587048E-2</c:v>
                </c:pt>
                <c:pt idx="760">
                  <c:v>1.9159075179060136E-2</c:v>
                </c:pt>
                <c:pt idx="761">
                  <c:v>8.1265758153616831E-3</c:v>
                </c:pt>
                <c:pt idx="762">
                  <c:v>6.0254100335578986E-2</c:v>
                </c:pt>
                <c:pt idx="763">
                  <c:v>4.9393951552385129E-2</c:v>
                </c:pt>
                <c:pt idx="764">
                  <c:v>5.6517321896731622E-3</c:v>
                </c:pt>
                <c:pt idx="765">
                  <c:v>2.4689871625089399E-2</c:v>
                </c:pt>
                <c:pt idx="766">
                  <c:v>2.2920142127442193E-2</c:v>
                </c:pt>
                <c:pt idx="767">
                  <c:v>1.0980081826543114E-2</c:v>
                </c:pt>
                <c:pt idx="768">
                  <c:v>6.69928566586937E-2</c:v>
                </c:pt>
                <c:pt idx="769">
                  <c:v>3.6599152391532377E-3</c:v>
                </c:pt>
                <c:pt idx="770">
                  <c:v>2.4749060724100325E-2</c:v>
                </c:pt>
                <c:pt idx="771">
                  <c:v>3.3261248960813727E-2</c:v>
                </c:pt>
                <c:pt idx="772">
                  <c:v>2.9678384648434086E-2</c:v>
                </c:pt>
                <c:pt idx="773">
                  <c:v>1.1799465336426364E-2</c:v>
                </c:pt>
                <c:pt idx="774">
                  <c:v>9.1098563154442883E-3</c:v>
                </c:pt>
                <c:pt idx="775">
                  <c:v>1.958958418607111E-2</c:v>
                </c:pt>
                <c:pt idx="776">
                  <c:v>2.482805697041135E-2</c:v>
                </c:pt>
                <c:pt idx="777">
                  <c:v>1.3653114089456211E-2</c:v>
                </c:pt>
                <c:pt idx="778">
                  <c:v>5.1408486152877853E-2</c:v>
                </c:pt>
                <c:pt idx="779">
                  <c:v>7.9371110654483878E-2</c:v>
                </c:pt>
                <c:pt idx="780">
                  <c:v>3.3452060560488661E-2</c:v>
                </c:pt>
                <c:pt idx="781">
                  <c:v>3.5740116774603425E-2</c:v>
                </c:pt>
                <c:pt idx="782">
                  <c:v>1.4048643885078295E-2</c:v>
                </c:pt>
                <c:pt idx="783">
                  <c:v>6.5030410222791435E-2</c:v>
                </c:pt>
                <c:pt idx="784">
                  <c:v>4.0286093319101823E-2</c:v>
                </c:pt>
                <c:pt idx="785">
                  <c:v>3.0041083271732183E-3</c:v>
                </c:pt>
                <c:pt idx="786">
                  <c:v>1.6477120556659699E-2</c:v>
                </c:pt>
                <c:pt idx="787">
                  <c:v>1.3283226204752184E-2</c:v>
                </c:pt>
                <c:pt idx="788">
                  <c:v>5.1297471274332374E-2</c:v>
                </c:pt>
                <c:pt idx="789">
                  <c:v>1.394119055069999E-2</c:v>
                </c:pt>
                <c:pt idx="790">
                  <c:v>2.2280456487324844E-2</c:v>
                </c:pt>
                <c:pt idx="791">
                  <c:v>2.9405095590265162E-2</c:v>
                </c:pt>
                <c:pt idx="792">
                  <c:v>2.1366661685415764E-2</c:v>
                </c:pt>
                <c:pt idx="793">
                  <c:v>3.2845256631088393E-2</c:v>
                </c:pt>
                <c:pt idx="794">
                  <c:v>4.4301240723986446E-2</c:v>
                </c:pt>
                <c:pt idx="795">
                  <c:v>4.5515207231700217E-2</c:v>
                </c:pt>
                <c:pt idx="796">
                  <c:v>2.7177270369355799E-2</c:v>
                </c:pt>
                <c:pt idx="797">
                  <c:v>3.4507746151619223E-2</c:v>
                </c:pt>
                <c:pt idx="798">
                  <c:v>9.6205150860330345E-3</c:v>
                </c:pt>
                <c:pt idx="799">
                  <c:v>2.1930382170069297E-2</c:v>
                </c:pt>
                <c:pt idx="800">
                  <c:v>2.5151059663412578E-2</c:v>
                </c:pt>
                <c:pt idx="801">
                  <c:v>3.4247097949902106E-2</c:v>
                </c:pt>
                <c:pt idx="802">
                  <c:v>1.1624786306741013E-2</c:v>
                </c:pt>
                <c:pt idx="803">
                  <c:v>1.8830321455487475E-2</c:v>
                </c:pt>
                <c:pt idx="804">
                  <c:v>6.4641809382318893E-2</c:v>
                </c:pt>
                <c:pt idx="805">
                  <c:v>3.6513462308812361E-2</c:v>
                </c:pt>
                <c:pt idx="806">
                  <c:v>2.7813966260891831E-2</c:v>
                </c:pt>
                <c:pt idx="807">
                  <c:v>2.5683064172488113E-2</c:v>
                </c:pt>
                <c:pt idx="808">
                  <c:v>3.3612115024177047E-2</c:v>
                </c:pt>
                <c:pt idx="809">
                  <c:v>5.9287837275947552E-2</c:v>
                </c:pt>
                <c:pt idx="810">
                  <c:v>6.1703171656911415E-2</c:v>
                </c:pt>
                <c:pt idx="811">
                  <c:v>3.4388359586782556E-3</c:v>
                </c:pt>
                <c:pt idx="812">
                  <c:v>1.6095563450773672E-2</c:v>
                </c:pt>
                <c:pt idx="813">
                  <c:v>2.2675097951333871E-2</c:v>
                </c:pt>
                <c:pt idx="814">
                  <c:v>2.203148926035247E-3</c:v>
                </c:pt>
                <c:pt idx="815">
                  <c:v>1.1118848461687418E-2</c:v>
                </c:pt>
                <c:pt idx="816">
                  <c:v>2.1517107876889759E-2</c:v>
                </c:pt>
                <c:pt idx="817">
                  <c:v>1.1457612016595434E-2</c:v>
                </c:pt>
                <c:pt idx="818">
                  <c:v>2.4711189508468845E-2</c:v>
                </c:pt>
                <c:pt idx="819">
                  <c:v>1.5856378970536569E-2</c:v>
                </c:pt>
                <c:pt idx="820">
                  <c:v>8.6164429383594875E-3</c:v>
                </c:pt>
                <c:pt idx="821">
                  <c:v>3.0606742462828684E-2</c:v>
                </c:pt>
                <c:pt idx="822">
                  <c:v>3.1255154326669476E-2</c:v>
                </c:pt>
                <c:pt idx="823">
                  <c:v>1.6533247912476807E-2</c:v>
                </c:pt>
                <c:pt idx="824">
                  <c:v>1.3317211272405838E-2</c:v>
                </c:pt>
                <c:pt idx="825">
                  <c:v>1.2628477064880036E-2</c:v>
                </c:pt>
                <c:pt idx="826">
                  <c:v>1.66858023463646E-2</c:v>
                </c:pt>
                <c:pt idx="827">
                  <c:v>2.022916426930086E-2</c:v>
                </c:pt>
                <c:pt idx="828">
                  <c:v>7.8337252418121839E-2</c:v>
                </c:pt>
                <c:pt idx="829">
                  <c:v>5.1341248895323766E-2</c:v>
                </c:pt>
                <c:pt idx="830">
                  <c:v>5.0570603775171197E-2</c:v>
                </c:pt>
                <c:pt idx="831">
                  <c:v>8.0052769345216636E-3</c:v>
                </c:pt>
                <c:pt idx="832">
                  <c:v>8.0648827559544872E-3</c:v>
                </c:pt>
                <c:pt idx="833">
                  <c:v>1.7478561860826317E-2</c:v>
                </c:pt>
                <c:pt idx="834">
                  <c:v>1.912108863569531E-2</c:v>
                </c:pt>
                <c:pt idx="835">
                  <c:v>2.3651065030472027E-2</c:v>
                </c:pt>
                <c:pt idx="836">
                  <c:v>2.9790503323350905E-3</c:v>
                </c:pt>
                <c:pt idx="837">
                  <c:v>9.6546327068470564E-3</c:v>
                </c:pt>
                <c:pt idx="838">
                  <c:v>1.768146571757424E-2</c:v>
                </c:pt>
                <c:pt idx="839">
                  <c:v>1.8321262953193761E-2</c:v>
                </c:pt>
                <c:pt idx="840">
                  <c:v>1.4052159717065147E-2</c:v>
                </c:pt>
                <c:pt idx="841">
                  <c:v>2.5485639252774472E-2</c:v>
                </c:pt>
                <c:pt idx="842">
                  <c:v>6.6235635900286543E-3</c:v>
                </c:pt>
                <c:pt idx="843">
                  <c:v>4.4976171287182343E-2</c:v>
                </c:pt>
                <c:pt idx="844">
                  <c:v>1.469670742036454E-2</c:v>
                </c:pt>
                <c:pt idx="845">
                  <c:v>1.5314751319840289E-2</c:v>
                </c:pt>
                <c:pt idx="846">
                  <c:v>1.7139901327283179E-2</c:v>
                </c:pt>
                <c:pt idx="847">
                  <c:v>7.2904859322881155E-2</c:v>
                </c:pt>
                <c:pt idx="848">
                  <c:v>8.4290250245703913E-2</c:v>
                </c:pt>
                <c:pt idx="849">
                  <c:v>2.580884102131531E-2</c:v>
                </c:pt>
                <c:pt idx="850">
                  <c:v>4.7075537001094236E-2</c:v>
                </c:pt>
                <c:pt idx="851">
                  <c:v>2.4590755052510044E-2</c:v>
                </c:pt>
                <c:pt idx="852">
                  <c:v>5.3389956512083147E-3</c:v>
                </c:pt>
                <c:pt idx="853">
                  <c:v>3.1819528057788204E-2</c:v>
                </c:pt>
                <c:pt idx="854">
                  <c:v>1.282386296515349E-2</c:v>
                </c:pt>
                <c:pt idx="855">
                  <c:v>2.0942183278244902E-2</c:v>
                </c:pt>
                <c:pt idx="856">
                  <c:v>3.0289441556037744E-2</c:v>
                </c:pt>
                <c:pt idx="857">
                  <c:v>2.59950511673952E-2</c:v>
                </c:pt>
                <c:pt idx="858">
                  <c:v>5.295320018652383E-2</c:v>
                </c:pt>
                <c:pt idx="859">
                  <c:v>2.8718729725085712E-2</c:v>
                </c:pt>
                <c:pt idx="860">
                  <c:v>4.7053470236808163E-3</c:v>
                </c:pt>
                <c:pt idx="861">
                  <c:v>7.7416251056183771E-2</c:v>
                </c:pt>
                <c:pt idx="862">
                  <c:v>6.1677437415126768E-2</c:v>
                </c:pt>
                <c:pt idx="863">
                  <c:v>2.9635744635506001E-2</c:v>
                </c:pt>
                <c:pt idx="864">
                  <c:v>3.8197822266379688E-2</c:v>
                </c:pt>
                <c:pt idx="865">
                  <c:v>5.1718137755420593E-3</c:v>
                </c:pt>
                <c:pt idx="866">
                  <c:v>1.4891275493909601E-2</c:v>
                </c:pt>
                <c:pt idx="867">
                  <c:v>0.14885069025608288</c:v>
                </c:pt>
                <c:pt idx="868">
                  <c:v>3.1214566210009398E-2</c:v>
                </c:pt>
                <c:pt idx="869">
                  <c:v>2.9806762301936462E-2</c:v>
                </c:pt>
                <c:pt idx="870">
                  <c:v>1.098572063920944E-2</c:v>
                </c:pt>
                <c:pt idx="871">
                  <c:v>5.4194734825716226E-3</c:v>
                </c:pt>
                <c:pt idx="872">
                  <c:v>3.8610681926879664E-2</c:v>
                </c:pt>
                <c:pt idx="873">
                  <c:v>7.4095015335149776E-3</c:v>
                </c:pt>
                <c:pt idx="874">
                  <c:v>5.4720566616226962E-3</c:v>
                </c:pt>
                <c:pt idx="875">
                  <c:v>5.8197661630306818E-2</c:v>
                </c:pt>
                <c:pt idx="876">
                  <c:v>8.3632382052259313E-2</c:v>
                </c:pt>
                <c:pt idx="877">
                  <c:v>4.915448454832072E-2</c:v>
                </c:pt>
                <c:pt idx="878">
                  <c:v>9.6766162287488022E-2</c:v>
                </c:pt>
                <c:pt idx="879">
                  <c:v>4.0477792107386446E-2</c:v>
                </c:pt>
                <c:pt idx="880">
                  <c:v>3.4981340709186902E-3</c:v>
                </c:pt>
                <c:pt idx="881">
                  <c:v>1.4976678628431588E-2</c:v>
                </c:pt>
                <c:pt idx="882">
                  <c:v>1.1296537780442525E-2</c:v>
                </c:pt>
                <c:pt idx="883">
                  <c:v>2.0978982493424038E-2</c:v>
                </c:pt>
                <c:pt idx="884">
                  <c:v>2.2581779744890649E-2</c:v>
                </c:pt>
                <c:pt idx="885">
                  <c:v>2.7420663823226832E-2</c:v>
                </c:pt>
                <c:pt idx="886">
                  <c:v>8.2345608028605716E-3</c:v>
                </c:pt>
                <c:pt idx="887">
                  <c:v>4.1901468573307454E-2</c:v>
                </c:pt>
                <c:pt idx="888">
                  <c:v>2.2227968108531507E-3</c:v>
                </c:pt>
                <c:pt idx="889">
                  <c:v>2.4506441472059173E-2</c:v>
                </c:pt>
                <c:pt idx="890">
                  <c:v>2.8919084966939845E-2</c:v>
                </c:pt>
                <c:pt idx="891">
                  <c:v>3.60017482614583E-2</c:v>
                </c:pt>
                <c:pt idx="892">
                  <c:v>9.3830494789403751E-2</c:v>
                </c:pt>
                <c:pt idx="893">
                  <c:v>2.2167558042568265E-2</c:v>
                </c:pt>
                <c:pt idx="894">
                  <c:v>5.385286677310086E-2</c:v>
                </c:pt>
                <c:pt idx="895">
                  <c:v>1.0435475914661331E-2</c:v>
                </c:pt>
                <c:pt idx="896">
                  <c:v>3.9328534142800464E-2</c:v>
                </c:pt>
                <c:pt idx="897">
                  <c:v>9.3791856311978925E-3</c:v>
                </c:pt>
                <c:pt idx="898">
                  <c:v>1.3289211557545916E-2</c:v>
                </c:pt>
                <c:pt idx="899">
                  <c:v>4.1082610048507995E-2</c:v>
                </c:pt>
                <c:pt idx="900">
                  <c:v>4.1924828393985258E-2</c:v>
                </c:pt>
                <c:pt idx="901">
                  <c:v>4.0702357433717948E-3</c:v>
                </c:pt>
                <c:pt idx="902">
                  <c:v>1.7513920636956795E-2</c:v>
                </c:pt>
                <c:pt idx="903">
                  <c:v>1.2733989532766424E-2</c:v>
                </c:pt>
                <c:pt idx="904">
                  <c:v>3.1135638989475467E-2</c:v>
                </c:pt>
                <c:pt idx="905">
                  <c:v>6.2111474611130202E-2</c:v>
                </c:pt>
                <c:pt idx="906">
                  <c:v>3.5273143173156996E-2</c:v>
                </c:pt>
                <c:pt idx="907">
                  <c:v>2.9119032670544609E-2</c:v>
                </c:pt>
                <c:pt idx="908">
                  <c:v>5.6960162569752004E-2</c:v>
                </c:pt>
                <c:pt idx="909">
                  <c:v>3.9271282169461408E-2</c:v>
                </c:pt>
                <c:pt idx="910">
                  <c:v>8.7489349417727864E-3</c:v>
                </c:pt>
                <c:pt idx="911">
                  <c:v>9.7988228748417845E-3</c:v>
                </c:pt>
                <c:pt idx="912">
                  <c:v>9.3771857109093398E-3</c:v>
                </c:pt>
                <c:pt idx="913">
                  <c:v>1.3160522377377679E-2</c:v>
                </c:pt>
                <c:pt idx="914">
                  <c:v>7.4433560678097499E-3</c:v>
                </c:pt>
                <c:pt idx="915">
                  <c:v>2.7642074417886242E-2</c:v>
                </c:pt>
                <c:pt idx="916">
                  <c:v>1.6306752491441937E-2</c:v>
                </c:pt>
                <c:pt idx="917">
                  <c:v>1.5400930587174374E-2</c:v>
                </c:pt>
                <c:pt idx="918">
                  <c:v>1.6214470121855652E-2</c:v>
                </c:pt>
                <c:pt idx="919">
                  <c:v>3.4806686401096076E-2</c:v>
                </c:pt>
                <c:pt idx="920">
                  <c:v>4.5914012830823303E-2</c:v>
                </c:pt>
                <c:pt idx="921">
                  <c:v>1.7767555619535854E-2</c:v>
                </c:pt>
                <c:pt idx="922">
                  <c:v>2.6865033833455509E-2</c:v>
                </c:pt>
                <c:pt idx="923">
                  <c:v>3.4154323103567918E-2</c:v>
                </c:pt>
                <c:pt idx="924">
                  <c:v>2.5414580717097124E-2</c:v>
                </c:pt>
                <c:pt idx="925">
                  <c:v>8.2318819543581306E-3</c:v>
                </c:pt>
                <c:pt idx="926">
                  <c:v>2.1639312844470491E-2</c:v>
                </c:pt>
                <c:pt idx="927">
                  <c:v>1.9839837268863458E-2</c:v>
                </c:pt>
                <c:pt idx="928">
                  <c:v>5.1229406788427134E-2</c:v>
                </c:pt>
                <c:pt idx="929">
                  <c:v>3.9802590275017646E-2</c:v>
                </c:pt>
                <c:pt idx="930">
                  <c:v>8.1180792381010305E-3</c:v>
                </c:pt>
                <c:pt idx="931">
                  <c:v>6.5852154589118141E-3</c:v>
                </c:pt>
                <c:pt idx="932">
                  <c:v>1.016058075027138E-2</c:v>
                </c:pt>
                <c:pt idx="933">
                  <c:v>1.5293200605514737E-2</c:v>
                </c:pt>
                <c:pt idx="934">
                  <c:v>9.6172837101857322E-3</c:v>
                </c:pt>
                <c:pt idx="935">
                  <c:v>2.3067023673849333E-2</c:v>
                </c:pt>
                <c:pt idx="936">
                  <c:v>9.3011375142998589E-3</c:v>
                </c:pt>
                <c:pt idx="937">
                  <c:v>1.441422925330264E-2</c:v>
                </c:pt>
                <c:pt idx="938">
                  <c:v>4.4507352493674102E-2</c:v>
                </c:pt>
                <c:pt idx="939">
                  <c:v>3.1397208420949507E-2</c:v>
                </c:pt>
                <c:pt idx="940">
                  <c:v>2.4031072123311337E-2</c:v>
                </c:pt>
                <c:pt idx="941">
                  <c:v>1.5727181737370442E-2</c:v>
                </c:pt>
                <c:pt idx="942">
                  <c:v>3.9284992961674536E-2</c:v>
                </c:pt>
                <c:pt idx="943">
                  <c:v>3.0524811816159403E-2</c:v>
                </c:pt>
                <c:pt idx="944">
                  <c:v>5.3346490264660318E-2</c:v>
                </c:pt>
                <c:pt idx="945">
                  <c:v>7.2255964175935291E-3</c:v>
                </c:pt>
                <c:pt idx="946">
                  <c:v>2.698042599385353E-2</c:v>
                </c:pt>
                <c:pt idx="947">
                  <c:v>7.6827059705004253E-2</c:v>
                </c:pt>
                <c:pt idx="948">
                  <c:v>7.7450544809191365E-3</c:v>
                </c:pt>
                <c:pt idx="949">
                  <c:v>3.888990428047423E-2</c:v>
                </c:pt>
                <c:pt idx="950">
                  <c:v>9.9884088771400759E-2</c:v>
                </c:pt>
                <c:pt idx="951">
                  <c:v>2.3257082243041724E-2</c:v>
                </c:pt>
                <c:pt idx="952">
                  <c:v>4.2475803156134528E-2</c:v>
                </c:pt>
                <c:pt idx="953">
                  <c:v>4.9873772701831687E-2</c:v>
                </c:pt>
                <c:pt idx="954">
                  <c:v>2.8798769727769624E-2</c:v>
                </c:pt>
                <c:pt idx="955">
                  <c:v>3.6746179077447927E-2</c:v>
                </c:pt>
                <c:pt idx="956">
                  <c:v>2.5286572687290704E-3</c:v>
                </c:pt>
                <c:pt idx="957">
                  <c:v>1.4811717509455461E-2</c:v>
                </c:pt>
                <c:pt idx="958">
                  <c:v>3.3306734409602967E-2</c:v>
                </c:pt>
                <c:pt idx="959">
                  <c:v>5.6282153982138539E-2</c:v>
                </c:pt>
                <c:pt idx="960">
                  <c:v>3.925657907246952E-3</c:v>
                </c:pt>
                <c:pt idx="961">
                  <c:v>1.0128791210063035E-2</c:v>
                </c:pt>
                <c:pt idx="962">
                  <c:v>2.3070776843885733E-2</c:v>
                </c:pt>
                <c:pt idx="963">
                  <c:v>5.3682560984526617E-2</c:v>
                </c:pt>
                <c:pt idx="964">
                  <c:v>3.8112543478521707E-3</c:v>
                </c:pt>
                <c:pt idx="965">
                  <c:v>2.0584790843451654E-2</c:v>
                </c:pt>
                <c:pt idx="966">
                  <c:v>3.0469300710964209E-2</c:v>
                </c:pt>
                <c:pt idx="967">
                  <c:v>1.1407441558072235E-2</c:v>
                </c:pt>
                <c:pt idx="968">
                  <c:v>9.1875305301202914E-2</c:v>
                </c:pt>
                <c:pt idx="969">
                  <c:v>2.9601809112959732E-2</c:v>
                </c:pt>
                <c:pt idx="970">
                  <c:v>5.0046304229699702E-3</c:v>
                </c:pt>
                <c:pt idx="971">
                  <c:v>9.4451296052509882E-3</c:v>
                </c:pt>
                <c:pt idx="972">
                  <c:v>2.4409576610629233E-2</c:v>
                </c:pt>
                <c:pt idx="973">
                  <c:v>1.0091190613281217E-2</c:v>
                </c:pt>
                <c:pt idx="974">
                  <c:v>3.2947543317034533E-2</c:v>
                </c:pt>
                <c:pt idx="975">
                  <c:v>3.9279615662370482E-2</c:v>
                </c:pt>
                <c:pt idx="976">
                  <c:v>4.9379202523661014E-2</c:v>
                </c:pt>
                <c:pt idx="977">
                  <c:v>2.8736286363383989E-2</c:v>
                </c:pt>
                <c:pt idx="978">
                  <c:v>3.6942990892582017E-2</c:v>
                </c:pt>
                <c:pt idx="979">
                  <c:v>9.5470670756494114E-3</c:v>
                </c:pt>
                <c:pt idx="980">
                  <c:v>2.6292849383056627E-3</c:v>
                </c:pt>
                <c:pt idx="981">
                  <c:v>1.5362705500116106E-3</c:v>
                </c:pt>
                <c:pt idx="982">
                  <c:v>3.1010882568613063E-2</c:v>
                </c:pt>
                <c:pt idx="983">
                  <c:v>6.0814018558808858E-2</c:v>
                </c:pt>
                <c:pt idx="984">
                  <c:v>4.7217625927916014E-3</c:v>
                </c:pt>
                <c:pt idx="985">
                  <c:v>1.005693812779254E-2</c:v>
                </c:pt>
                <c:pt idx="986">
                  <c:v>3.8198287091469219E-2</c:v>
                </c:pt>
                <c:pt idx="987">
                  <c:v>2.8370119164924136E-3</c:v>
                </c:pt>
                <c:pt idx="988">
                  <c:v>2.6773268367982439E-2</c:v>
                </c:pt>
                <c:pt idx="989">
                  <c:v>6.5207662174250874E-3</c:v>
                </c:pt>
                <c:pt idx="990">
                  <c:v>9.1793066105392094E-3</c:v>
                </c:pt>
                <c:pt idx="991">
                  <c:v>3.3772673485418458E-2</c:v>
                </c:pt>
                <c:pt idx="992">
                  <c:v>2.262890851799185E-2</c:v>
                </c:pt>
                <c:pt idx="993">
                  <c:v>2.4763170773666854E-2</c:v>
                </c:pt>
                <c:pt idx="994">
                  <c:v>1.6854892898261829E-2</c:v>
                </c:pt>
                <c:pt idx="995">
                  <c:v>1.1251903091008224E-2</c:v>
                </c:pt>
                <c:pt idx="996">
                  <c:v>3.3219895930301391E-2</c:v>
                </c:pt>
                <c:pt idx="997">
                  <c:v>7.8087906986036959E-2</c:v>
                </c:pt>
                <c:pt idx="998">
                  <c:v>2.5470626584597866E-2</c:v>
                </c:pt>
                <c:pt idx="999">
                  <c:v>2.6893203746485295E-2</c:v>
                </c:pt>
                <c:pt idx="1000">
                  <c:v>1.1090975583310679E-2</c:v>
                </c:pt>
                <c:pt idx="1001">
                  <c:v>3.7740240775844036E-2</c:v>
                </c:pt>
                <c:pt idx="1002">
                  <c:v>1.7194324785918955E-2</c:v>
                </c:pt>
                <c:pt idx="1003">
                  <c:v>2.2192609150266933E-2</c:v>
                </c:pt>
                <c:pt idx="1004">
                  <c:v>1.9192657533430975E-2</c:v>
                </c:pt>
                <c:pt idx="1005">
                  <c:v>5.6859969645960629E-2</c:v>
                </c:pt>
                <c:pt idx="1006">
                  <c:v>1.578376066457915E-2</c:v>
                </c:pt>
                <c:pt idx="1007">
                  <c:v>6.5021163650129353E-3</c:v>
                </c:pt>
                <c:pt idx="1008">
                  <c:v>2.8087191125620858E-2</c:v>
                </c:pt>
                <c:pt idx="1009">
                  <c:v>3.9809267762175526E-2</c:v>
                </c:pt>
                <c:pt idx="1010">
                  <c:v>4.1620550944981183E-2</c:v>
                </c:pt>
                <c:pt idx="1011">
                  <c:v>5.5571879496129739E-2</c:v>
                </c:pt>
                <c:pt idx="1012">
                  <c:v>8.1233522274527292E-2</c:v>
                </c:pt>
                <c:pt idx="1013">
                  <c:v>9.8932966486464692E-3</c:v>
                </c:pt>
                <c:pt idx="1014">
                  <c:v>1.707917662930164E-2</c:v>
                </c:pt>
                <c:pt idx="1015">
                  <c:v>1.1720969512040729E-2</c:v>
                </c:pt>
                <c:pt idx="1016">
                  <c:v>0.10607486919941689</c:v>
                </c:pt>
                <c:pt idx="1017">
                  <c:v>1.8604317587356988E-2</c:v>
                </c:pt>
                <c:pt idx="1018">
                  <c:v>1.593403329428069E-2</c:v>
                </c:pt>
                <c:pt idx="1019">
                  <c:v>1.1888738164950789E-2</c:v>
                </c:pt>
                <c:pt idx="1020">
                  <c:v>1.4515059536637795E-2</c:v>
                </c:pt>
                <c:pt idx="1021">
                  <c:v>4.3148221638143802E-2</c:v>
                </c:pt>
                <c:pt idx="1022">
                  <c:v>3.3159668719228819E-2</c:v>
                </c:pt>
                <c:pt idx="1023">
                  <c:v>1.6906135241751972E-2</c:v>
                </c:pt>
                <c:pt idx="1024">
                  <c:v>1.6318583159599206E-2</c:v>
                </c:pt>
                <c:pt idx="1025">
                  <c:v>1.2648049077517145E-2</c:v>
                </c:pt>
                <c:pt idx="1026">
                  <c:v>1.0286438007601697E-2</c:v>
                </c:pt>
                <c:pt idx="1027">
                  <c:v>3.6980897165880044E-2</c:v>
                </c:pt>
                <c:pt idx="1028">
                  <c:v>2.5475984616218916E-2</c:v>
                </c:pt>
                <c:pt idx="1029">
                  <c:v>1.34597106348589E-2</c:v>
                </c:pt>
                <c:pt idx="1030">
                  <c:v>1.0125589576442589E-2</c:v>
                </c:pt>
                <c:pt idx="1031">
                  <c:v>2.0516264660285416E-2</c:v>
                </c:pt>
                <c:pt idx="1032">
                  <c:v>5.0660839290116666E-2</c:v>
                </c:pt>
                <c:pt idx="1033">
                  <c:v>5.5395361459515513E-2</c:v>
                </c:pt>
                <c:pt idx="1034">
                  <c:v>2.3881693019243096E-2</c:v>
                </c:pt>
                <c:pt idx="1035">
                  <c:v>1.2059048579481464E-2</c:v>
                </c:pt>
                <c:pt idx="1036">
                  <c:v>1.7041885826469476E-2</c:v>
                </c:pt>
                <c:pt idx="1037">
                  <c:v>1.2683599279548301E-2</c:v>
                </c:pt>
                <c:pt idx="1038">
                  <c:v>3.0996153990292541E-2</c:v>
                </c:pt>
                <c:pt idx="1039">
                  <c:v>5.84905408714099E-3</c:v>
                </c:pt>
                <c:pt idx="1040">
                  <c:v>1.1816393228302614E-2</c:v>
                </c:pt>
                <c:pt idx="1041">
                  <c:v>1.6783919193857081E-2</c:v>
                </c:pt>
                <c:pt idx="1042">
                  <c:v>4.7592446301114649E-3</c:v>
                </c:pt>
                <c:pt idx="1043">
                  <c:v>4.3711149824022133E-2</c:v>
                </c:pt>
                <c:pt idx="1044">
                  <c:v>1.9457366276664244E-2</c:v>
                </c:pt>
                <c:pt idx="1045">
                  <c:v>1.7216196978461454E-2</c:v>
                </c:pt>
                <c:pt idx="1046">
                  <c:v>1.3392698212888765E-2</c:v>
                </c:pt>
                <c:pt idx="1047">
                  <c:v>2.7416256517927451E-2</c:v>
                </c:pt>
                <c:pt idx="1048">
                  <c:v>2.0260366897784987E-2</c:v>
                </c:pt>
                <c:pt idx="1049">
                  <c:v>4.9187229834989077E-3</c:v>
                </c:pt>
                <c:pt idx="1050">
                  <c:v>5.7559512109419231E-2</c:v>
                </c:pt>
                <c:pt idx="1051">
                  <c:v>2.1110078047169818E-2</c:v>
                </c:pt>
                <c:pt idx="1052">
                  <c:v>3.7310865400240843E-3</c:v>
                </c:pt>
                <c:pt idx="1053">
                  <c:v>2.023653569214932E-2</c:v>
                </c:pt>
                <c:pt idx="1054">
                  <c:v>1.3230653954354124E-2</c:v>
                </c:pt>
                <c:pt idx="1055">
                  <c:v>2.7988179873686073E-3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02-A249-8D57-0F6212317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9619024"/>
        <c:axId val="389622864"/>
      </c:lineChart>
      <c:catAx>
        <c:axId val="3896190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22864"/>
        <c:crosses val="autoZero"/>
        <c:auto val="1"/>
        <c:lblAlgn val="ctr"/>
        <c:lblOffset val="100"/>
        <c:noMultiLvlLbl val="0"/>
      </c:catAx>
      <c:valAx>
        <c:axId val="38962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9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Sheet1!$R$2:$R$6</c:f>
              <c:strCache>
                <c:ptCount val="5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Sheet1!$R$7:$R$1062</c:f>
              <c:numCache>
                <c:formatCode>General</c:formatCode>
                <c:ptCount val="1056"/>
                <c:pt idx="0">
                  <c:v>0</c:v>
                </c:pt>
                <c:pt idx="1">
                  <c:v>2.2015822359695299E-2</c:v>
                </c:pt>
                <c:pt idx="2">
                  <c:v>2.7097326718168196E-2</c:v>
                </c:pt>
                <c:pt idx="3">
                  <c:v>3.2092777283906929E-2</c:v>
                </c:pt>
                <c:pt idx="4">
                  <c:v>2.3650872218049443E-2</c:v>
                </c:pt>
                <c:pt idx="5">
                  <c:v>3.812951262847733E-2</c:v>
                </c:pt>
                <c:pt idx="6">
                  <c:v>3.4570687990526414E-2</c:v>
                </c:pt>
                <c:pt idx="7">
                  <c:v>4.4359691312177235E-2</c:v>
                </c:pt>
                <c:pt idx="8">
                  <c:v>2.4863563130154025E-2</c:v>
                </c:pt>
                <c:pt idx="9">
                  <c:v>4.7478058174083695E-2</c:v>
                </c:pt>
                <c:pt idx="10">
                  <c:v>2.0534468531967397E-2</c:v>
                </c:pt>
                <c:pt idx="11">
                  <c:v>3.025507793668885E-2</c:v>
                </c:pt>
                <c:pt idx="12">
                  <c:v>2.6230118445304141E-2</c:v>
                </c:pt>
                <c:pt idx="13">
                  <c:v>2.429997165520812E-2</c:v>
                </c:pt>
                <c:pt idx="14">
                  <c:v>1.7432387132781418E-2</c:v>
                </c:pt>
                <c:pt idx="15">
                  <c:v>3.3960368918526801E-2</c:v>
                </c:pt>
                <c:pt idx="16">
                  <c:v>1.5645983292998045E-2</c:v>
                </c:pt>
                <c:pt idx="17">
                  <c:v>2.6202029733466452E-2</c:v>
                </c:pt>
                <c:pt idx="18">
                  <c:v>2.3799476370259937E-2</c:v>
                </c:pt>
                <c:pt idx="19">
                  <c:v>1.5796496786386099E-2</c:v>
                </c:pt>
                <c:pt idx="20">
                  <c:v>3.9530994902563461E-2</c:v>
                </c:pt>
                <c:pt idx="21">
                  <c:v>2.8206050187342058E-2</c:v>
                </c:pt>
                <c:pt idx="22">
                  <c:v>3.1988953470638862E-2</c:v>
                </c:pt>
                <c:pt idx="23">
                  <c:v>3.1766432934865085E-2</c:v>
                </c:pt>
                <c:pt idx="24">
                  <c:v>1.3182138425005277E-2</c:v>
                </c:pt>
                <c:pt idx="25">
                  <c:v>5.2264930220692007E-2</c:v>
                </c:pt>
                <c:pt idx="26">
                  <c:v>2.9376244158928651E-2</c:v>
                </c:pt>
                <c:pt idx="27">
                  <c:v>3.4412579846033076E-2</c:v>
                </c:pt>
                <c:pt idx="28">
                  <c:v>2.4281374813668297E-2</c:v>
                </c:pt>
                <c:pt idx="29">
                  <c:v>3.6008337134474079E-2</c:v>
                </c:pt>
                <c:pt idx="30">
                  <c:v>2.550172127843953E-2</c:v>
                </c:pt>
                <c:pt idx="31">
                  <c:v>5.3369255502545898E-2</c:v>
                </c:pt>
                <c:pt idx="32">
                  <c:v>3.4296479370319537E-2</c:v>
                </c:pt>
                <c:pt idx="33">
                  <c:v>3.2568348943220547E-2</c:v>
                </c:pt>
                <c:pt idx="34">
                  <c:v>3.7223580315415845E-2</c:v>
                </c:pt>
                <c:pt idx="35">
                  <c:v>3.4775384571735804E-2</c:v>
                </c:pt>
                <c:pt idx="36">
                  <c:v>2.7490751501941461E-2</c:v>
                </c:pt>
                <c:pt idx="37">
                  <c:v>1.6589474936713422E-2</c:v>
                </c:pt>
                <c:pt idx="38">
                  <c:v>2.9964151323012635E-2</c:v>
                </c:pt>
                <c:pt idx="39">
                  <c:v>4.9214140890898421E-2</c:v>
                </c:pt>
                <c:pt idx="40">
                  <c:v>1.3705742680628366E-2</c:v>
                </c:pt>
                <c:pt idx="41">
                  <c:v>2.0519942607385724E-2</c:v>
                </c:pt>
                <c:pt idx="42">
                  <c:v>2.634313940076392E-2</c:v>
                </c:pt>
                <c:pt idx="43">
                  <c:v>2.3338479605047209E-2</c:v>
                </c:pt>
                <c:pt idx="44">
                  <c:v>2.382554510195535E-2</c:v>
                </c:pt>
                <c:pt idx="45">
                  <c:v>1.9649024732088523E-2</c:v>
                </c:pt>
                <c:pt idx="46">
                  <c:v>4.1978730954603319E-2</c:v>
                </c:pt>
                <c:pt idx="47">
                  <c:v>2.529518058508699E-2</c:v>
                </c:pt>
                <c:pt idx="48">
                  <c:v>2.8417874663949679E-2</c:v>
                </c:pt>
                <c:pt idx="49">
                  <c:v>4.1583251553780079E-2</c:v>
                </c:pt>
                <c:pt idx="50">
                  <c:v>1.8283179470821351E-2</c:v>
                </c:pt>
                <c:pt idx="51">
                  <c:v>1.6745360606012415E-2</c:v>
                </c:pt>
                <c:pt idx="52">
                  <c:v>2.8502037899029678E-2</c:v>
                </c:pt>
                <c:pt idx="53">
                  <c:v>3.7699527278583465E-2</c:v>
                </c:pt>
                <c:pt idx="54">
                  <c:v>4.1328489697295835E-2</c:v>
                </c:pt>
                <c:pt idx="55">
                  <c:v>3.4717452007498636E-2</c:v>
                </c:pt>
                <c:pt idx="56">
                  <c:v>1.5426114458083829E-2</c:v>
                </c:pt>
                <c:pt idx="57">
                  <c:v>2.5125557625883428E-2</c:v>
                </c:pt>
                <c:pt idx="58">
                  <c:v>1.7471127862576666E-2</c:v>
                </c:pt>
                <c:pt idx="59">
                  <c:v>1.8502023772829647E-2</c:v>
                </c:pt>
                <c:pt idx="60">
                  <c:v>1.9101640401378364E-2</c:v>
                </c:pt>
                <c:pt idx="61">
                  <c:v>2.9186337522670462E-2</c:v>
                </c:pt>
                <c:pt idx="62">
                  <c:v>3.0479576794933724E-2</c:v>
                </c:pt>
                <c:pt idx="63">
                  <c:v>1.7444955973070574E-2</c:v>
                </c:pt>
                <c:pt idx="64">
                  <c:v>3.0971455032723569E-2</c:v>
                </c:pt>
                <c:pt idx="65">
                  <c:v>2.8673602431671025E-2</c:v>
                </c:pt>
                <c:pt idx="66">
                  <c:v>2.1206077273286432E-2</c:v>
                </c:pt>
                <c:pt idx="67">
                  <c:v>3.6170756212615569E-2</c:v>
                </c:pt>
                <c:pt idx="68">
                  <c:v>2.5311752882116741E-2</c:v>
                </c:pt>
                <c:pt idx="69">
                  <c:v>3.421555860681167E-2</c:v>
                </c:pt>
                <c:pt idx="70">
                  <c:v>4.8036214728553794E-2</c:v>
                </c:pt>
                <c:pt idx="71">
                  <c:v>2.7735627702398839E-2</c:v>
                </c:pt>
                <c:pt idx="72">
                  <c:v>2.7093438118002921E-2</c:v>
                </c:pt>
                <c:pt idx="73">
                  <c:v>2.1317034865994375E-2</c:v>
                </c:pt>
                <c:pt idx="74">
                  <c:v>2.3683050143184094E-2</c:v>
                </c:pt>
                <c:pt idx="75">
                  <c:v>4.1812244857324717E-2</c:v>
                </c:pt>
                <c:pt idx="76">
                  <c:v>4.2205704412791145E-2</c:v>
                </c:pt>
                <c:pt idx="77">
                  <c:v>3.9057210403618536E-2</c:v>
                </c:pt>
                <c:pt idx="78">
                  <c:v>2.7190809820401986E-2</c:v>
                </c:pt>
                <c:pt idx="79">
                  <c:v>2.1889044092135122E-2</c:v>
                </c:pt>
                <c:pt idx="80">
                  <c:v>4.2358814476322837E-2</c:v>
                </c:pt>
                <c:pt idx="81">
                  <c:v>3.4963082861324886E-2</c:v>
                </c:pt>
                <c:pt idx="82">
                  <c:v>2.3953458765169657E-2</c:v>
                </c:pt>
                <c:pt idx="83">
                  <c:v>3.9056230652223335E-2</c:v>
                </c:pt>
                <c:pt idx="84">
                  <c:v>1.7947453018327918E-2</c:v>
                </c:pt>
                <c:pt idx="85">
                  <c:v>2.6354088072917236E-2</c:v>
                </c:pt>
                <c:pt idx="86">
                  <c:v>2.1655969176648797E-2</c:v>
                </c:pt>
                <c:pt idx="87">
                  <c:v>1.9523315175168497E-2</c:v>
                </c:pt>
                <c:pt idx="88">
                  <c:v>1.5450797907624495E-2</c:v>
                </c:pt>
                <c:pt idx="89">
                  <c:v>2.7739459096373504E-2</c:v>
                </c:pt>
                <c:pt idx="90">
                  <c:v>1.9697214008773008E-2</c:v>
                </c:pt>
                <c:pt idx="91">
                  <c:v>3.0312306018908091E-2</c:v>
                </c:pt>
                <c:pt idx="92">
                  <c:v>2.2496647615179315E-2</c:v>
                </c:pt>
                <c:pt idx="93">
                  <c:v>3.6060366914141384E-2</c:v>
                </c:pt>
                <c:pt idx="94">
                  <c:v>4.4869893686372411E-2</c:v>
                </c:pt>
                <c:pt idx="95">
                  <c:v>2.7088863055652904E-2</c:v>
                </c:pt>
                <c:pt idx="96">
                  <c:v>2.4585569321474727E-2</c:v>
                </c:pt>
                <c:pt idx="97">
                  <c:v>2.0764059006708885E-2</c:v>
                </c:pt>
                <c:pt idx="98">
                  <c:v>1.4883926569025674E-2</c:v>
                </c:pt>
                <c:pt idx="99">
                  <c:v>2.6936754399640907E-2</c:v>
                </c:pt>
                <c:pt idx="100">
                  <c:v>4.1275454622536061E-2</c:v>
                </c:pt>
                <c:pt idx="101">
                  <c:v>2.4907049781334584E-2</c:v>
                </c:pt>
                <c:pt idx="102">
                  <c:v>3.0650346966813492E-2</c:v>
                </c:pt>
                <c:pt idx="103">
                  <c:v>2.4175105114542024E-2</c:v>
                </c:pt>
                <c:pt idx="104">
                  <c:v>3.1049597859425675E-2</c:v>
                </c:pt>
                <c:pt idx="105">
                  <c:v>3.0212880177390947E-2</c:v>
                </c:pt>
                <c:pt idx="106">
                  <c:v>5.8501868894738629E-2</c:v>
                </c:pt>
                <c:pt idx="107">
                  <c:v>3.3290264086781055E-2</c:v>
                </c:pt>
                <c:pt idx="108">
                  <c:v>2.9320232970089122E-2</c:v>
                </c:pt>
                <c:pt idx="109">
                  <c:v>1.6401205154769019E-2</c:v>
                </c:pt>
                <c:pt idx="110">
                  <c:v>2.512387659211868E-2</c:v>
                </c:pt>
                <c:pt idx="111">
                  <c:v>1.5997034034243168E-2</c:v>
                </c:pt>
                <c:pt idx="112">
                  <c:v>4.2835435588886465E-2</c:v>
                </c:pt>
                <c:pt idx="113">
                  <c:v>3.2602413574775141E-2</c:v>
                </c:pt>
                <c:pt idx="114">
                  <c:v>3.2597186768036454E-2</c:v>
                </c:pt>
                <c:pt idx="115">
                  <c:v>2.8750974038694959E-2</c:v>
                </c:pt>
                <c:pt idx="116">
                  <c:v>3.2716915982777664E-2</c:v>
                </c:pt>
                <c:pt idx="117">
                  <c:v>2.591396808558602E-2</c:v>
                </c:pt>
                <c:pt idx="118">
                  <c:v>4.0414728888248153E-2</c:v>
                </c:pt>
                <c:pt idx="119">
                  <c:v>1.5152799419290834E-2</c:v>
                </c:pt>
                <c:pt idx="120">
                  <c:v>2.7747583693620174E-2</c:v>
                </c:pt>
                <c:pt idx="121">
                  <c:v>3.2183212496763348E-2</c:v>
                </c:pt>
                <c:pt idx="122">
                  <c:v>2.8829259225799393E-2</c:v>
                </c:pt>
                <c:pt idx="123">
                  <c:v>2.8698026266631725E-2</c:v>
                </c:pt>
                <c:pt idx="124">
                  <c:v>7.5616898872536642E-2</c:v>
                </c:pt>
                <c:pt idx="125">
                  <c:v>1.9699607005219576E-2</c:v>
                </c:pt>
                <c:pt idx="126">
                  <c:v>3.3715497130288069E-2</c:v>
                </c:pt>
                <c:pt idx="127">
                  <c:v>2.7998330398464565E-2</c:v>
                </c:pt>
                <c:pt idx="128">
                  <c:v>2.9955924432945036E-2</c:v>
                </c:pt>
                <c:pt idx="129">
                  <c:v>4.0465680787929281E-2</c:v>
                </c:pt>
                <c:pt idx="130">
                  <c:v>1.9406615631969968E-2</c:v>
                </c:pt>
                <c:pt idx="131">
                  <c:v>4.5064057348745155E-2</c:v>
                </c:pt>
                <c:pt idx="132">
                  <c:v>3.7210160079586552E-2</c:v>
                </c:pt>
                <c:pt idx="133">
                  <c:v>2.8104821701626426E-2</c:v>
                </c:pt>
                <c:pt idx="134">
                  <c:v>1.8257661187624657E-2</c:v>
                </c:pt>
                <c:pt idx="135">
                  <c:v>3.3021183692028777E-2</c:v>
                </c:pt>
                <c:pt idx="136">
                  <c:v>3.004604117375324E-2</c:v>
                </c:pt>
                <c:pt idx="137">
                  <c:v>3.5499359948835733E-2</c:v>
                </c:pt>
                <c:pt idx="138">
                  <c:v>3.8993793188128331E-2</c:v>
                </c:pt>
                <c:pt idx="139">
                  <c:v>1.7133864175059899E-2</c:v>
                </c:pt>
                <c:pt idx="140">
                  <c:v>4.19085097151944E-2</c:v>
                </c:pt>
                <c:pt idx="141">
                  <c:v>4.5265100320801138E-2</c:v>
                </c:pt>
                <c:pt idx="142">
                  <c:v>2.8119185503532564E-2</c:v>
                </c:pt>
                <c:pt idx="143">
                  <c:v>2.7916822504993478E-2</c:v>
                </c:pt>
                <c:pt idx="144">
                  <c:v>3.8396423347007352E-2</c:v>
                </c:pt>
                <c:pt idx="145">
                  <c:v>3.0509139569505121E-2</c:v>
                </c:pt>
                <c:pt idx="146">
                  <c:v>2.2043134130200166E-2</c:v>
                </c:pt>
                <c:pt idx="147">
                  <c:v>3.7554163370637175E-2</c:v>
                </c:pt>
                <c:pt idx="148">
                  <c:v>2.1369631123295447E-2</c:v>
                </c:pt>
                <c:pt idx="149">
                  <c:v>4.3033836821732119E-2</c:v>
                </c:pt>
                <c:pt idx="150">
                  <c:v>3.1103740311336447E-2</c:v>
                </c:pt>
                <c:pt idx="151">
                  <c:v>2.6012660288066463E-2</c:v>
                </c:pt>
                <c:pt idx="152">
                  <c:v>2.9890761813393806E-2</c:v>
                </c:pt>
                <c:pt idx="153">
                  <c:v>3.8426284609783277E-2</c:v>
                </c:pt>
                <c:pt idx="154">
                  <c:v>3.8556917418952272E-2</c:v>
                </c:pt>
                <c:pt idx="155">
                  <c:v>2.7746156813623933E-2</c:v>
                </c:pt>
                <c:pt idx="156">
                  <c:v>1.9287510459152443E-2</c:v>
                </c:pt>
                <c:pt idx="157">
                  <c:v>4.088737529014215E-2</c:v>
                </c:pt>
                <c:pt idx="158">
                  <c:v>2.654514546513987E-2</c:v>
                </c:pt>
                <c:pt idx="159">
                  <c:v>2.5205988858269465E-2</c:v>
                </c:pt>
                <c:pt idx="160">
                  <c:v>2.440048979598677E-2</c:v>
                </c:pt>
                <c:pt idx="161">
                  <c:v>2.5790435949742074E-2</c:v>
                </c:pt>
                <c:pt idx="162">
                  <c:v>3.5117957871807721E-2</c:v>
                </c:pt>
                <c:pt idx="163">
                  <c:v>2.2148449713037543E-2</c:v>
                </c:pt>
                <c:pt idx="164">
                  <c:v>2.58196937833799E-2</c:v>
                </c:pt>
                <c:pt idx="165">
                  <c:v>6.6037030512991451E-2</c:v>
                </c:pt>
                <c:pt idx="166">
                  <c:v>2.6348929097936517E-2</c:v>
                </c:pt>
                <c:pt idx="167">
                  <c:v>3.2402634249474656E-2</c:v>
                </c:pt>
                <c:pt idx="168">
                  <c:v>3.3456400022255507E-2</c:v>
                </c:pt>
                <c:pt idx="169">
                  <c:v>2.3139706552607935E-2</c:v>
                </c:pt>
                <c:pt idx="170">
                  <c:v>4.8605418086768486E-2</c:v>
                </c:pt>
                <c:pt idx="171">
                  <c:v>4.0958652883455307E-2</c:v>
                </c:pt>
                <c:pt idx="172">
                  <c:v>2.1419165173546414E-2</c:v>
                </c:pt>
                <c:pt idx="173">
                  <c:v>1.8493371849952731E-2</c:v>
                </c:pt>
                <c:pt idx="174">
                  <c:v>5.899587648184669E-2</c:v>
                </c:pt>
                <c:pt idx="175">
                  <c:v>3.4324486983200883E-2</c:v>
                </c:pt>
                <c:pt idx="176">
                  <c:v>2.8478202638102794E-2</c:v>
                </c:pt>
                <c:pt idx="177">
                  <c:v>2.3966132660404128E-2</c:v>
                </c:pt>
                <c:pt idx="178">
                  <c:v>1.4434537166753351E-2</c:v>
                </c:pt>
                <c:pt idx="179">
                  <c:v>3.009801854537281E-2</c:v>
                </c:pt>
                <c:pt idx="180">
                  <c:v>1.9349090047578871E-2</c:v>
                </c:pt>
                <c:pt idx="181">
                  <c:v>3.7580168495669496E-2</c:v>
                </c:pt>
                <c:pt idx="182">
                  <c:v>3.4803483646477153E-2</c:v>
                </c:pt>
                <c:pt idx="183">
                  <c:v>3.5424480223635021E-2</c:v>
                </c:pt>
                <c:pt idx="184">
                  <c:v>3.7526461776986188E-2</c:v>
                </c:pt>
                <c:pt idx="185">
                  <c:v>2.0620817553978592E-2</c:v>
                </c:pt>
                <c:pt idx="186">
                  <c:v>2.743500767172994E-2</c:v>
                </c:pt>
                <c:pt idx="187">
                  <c:v>4.4340898997051209E-2</c:v>
                </c:pt>
                <c:pt idx="188">
                  <c:v>1.0663130912651643E-2</c:v>
                </c:pt>
                <c:pt idx="189">
                  <c:v>3.6395674467747677E-2</c:v>
                </c:pt>
                <c:pt idx="190">
                  <c:v>1.8573586201894195E-2</c:v>
                </c:pt>
                <c:pt idx="191">
                  <c:v>3.6532073492600126E-2</c:v>
                </c:pt>
                <c:pt idx="192">
                  <c:v>2.4743675022768759E-2</c:v>
                </c:pt>
                <c:pt idx="193">
                  <c:v>3.0364804398344963E-2</c:v>
                </c:pt>
                <c:pt idx="194">
                  <c:v>1.6131383407805615E-2</c:v>
                </c:pt>
                <c:pt idx="195">
                  <c:v>2.7982646367463466E-2</c:v>
                </c:pt>
                <c:pt idx="196">
                  <c:v>5.9329138283819916E-2</c:v>
                </c:pt>
                <c:pt idx="197">
                  <c:v>1.8919822670464211E-2</c:v>
                </c:pt>
                <c:pt idx="198">
                  <c:v>1.9688042640032107E-2</c:v>
                </c:pt>
                <c:pt idx="199">
                  <c:v>2.7903474217566719E-2</c:v>
                </c:pt>
                <c:pt idx="200">
                  <c:v>3.3823799506819671E-2</c:v>
                </c:pt>
                <c:pt idx="201">
                  <c:v>1.4941007851781074E-2</c:v>
                </c:pt>
                <c:pt idx="202">
                  <c:v>4.5514270744574641E-2</c:v>
                </c:pt>
                <c:pt idx="203">
                  <c:v>4.8940871480762829E-2</c:v>
                </c:pt>
                <c:pt idx="204">
                  <c:v>2.5831603902913697E-2</c:v>
                </c:pt>
                <c:pt idx="205">
                  <c:v>4.3057061600663658E-2</c:v>
                </c:pt>
                <c:pt idx="206">
                  <c:v>3.0047201065202013E-2</c:v>
                </c:pt>
                <c:pt idx="207">
                  <c:v>4.1963891845517853E-2</c:v>
                </c:pt>
                <c:pt idx="208">
                  <c:v>3.6446030153669581E-2</c:v>
                </c:pt>
                <c:pt idx="209">
                  <c:v>2.7649563965270033E-2</c:v>
                </c:pt>
                <c:pt idx="210">
                  <c:v>2.479663111157196E-2</c:v>
                </c:pt>
                <c:pt idx="211">
                  <c:v>2.3927872224998127E-2</c:v>
                </c:pt>
                <c:pt idx="212">
                  <c:v>3.5508371015070046E-2</c:v>
                </c:pt>
                <c:pt idx="213">
                  <c:v>2.4670816644523443E-2</c:v>
                </c:pt>
                <c:pt idx="214">
                  <c:v>2.3451733971920539E-2</c:v>
                </c:pt>
                <c:pt idx="215">
                  <c:v>4.8021941372217367E-2</c:v>
                </c:pt>
                <c:pt idx="216">
                  <c:v>4.3309949379783386E-2</c:v>
                </c:pt>
                <c:pt idx="217">
                  <c:v>2.2398494232989313E-2</c:v>
                </c:pt>
                <c:pt idx="218">
                  <c:v>3.646752351415683E-2</c:v>
                </c:pt>
                <c:pt idx="219">
                  <c:v>3.8745833146857131E-2</c:v>
                </c:pt>
                <c:pt idx="220">
                  <c:v>2.418476293826306E-2</c:v>
                </c:pt>
                <c:pt idx="221">
                  <c:v>1.4458772421134211E-2</c:v>
                </c:pt>
                <c:pt idx="222">
                  <c:v>2.6986175097503059E-2</c:v>
                </c:pt>
                <c:pt idx="223">
                  <c:v>3.8114605574700672E-2</c:v>
                </c:pt>
                <c:pt idx="224">
                  <c:v>2.0542429054321763E-2</c:v>
                </c:pt>
                <c:pt idx="225">
                  <c:v>2.896101213106592E-2</c:v>
                </c:pt>
                <c:pt idx="226">
                  <c:v>5.5331880720018045E-2</c:v>
                </c:pt>
                <c:pt idx="227">
                  <c:v>3.3669123469931082E-2</c:v>
                </c:pt>
                <c:pt idx="228">
                  <c:v>3.134557884308406E-2</c:v>
                </c:pt>
                <c:pt idx="229">
                  <c:v>2.4319709650999097E-2</c:v>
                </c:pt>
                <c:pt idx="230">
                  <c:v>2.6457837324478317E-2</c:v>
                </c:pt>
                <c:pt idx="231">
                  <c:v>3.6079769269722173E-2</c:v>
                </c:pt>
                <c:pt idx="232">
                  <c:v>3.6420374098285246E-2</c:v>
                </c:pt>
                <c:pt idx="233">
                  <c:v>1.6299407571595786E-2</c:v>
                </c:pt>
                <c:pt idx="234">
                  <c:v>2.3935003225180111E-2</c:v>
                </c:pt>
                <c:pt idx="235">
                  <c:v>3.0711321814479491E-2</c:v>
                </c:pt>
                <c:pt idx="236">
                  <c:v>3.6626608588904583E-2</c:v>
                </c:pt>
                <c:pt idx="237">
                  <c:v>3.8808749041578383E-2</c:v>
                </c:pt>
                <c:pt idx="238">
                  <c:v>2.942785064461563E-2</c:v>
                </c:pt>
                <c:pt idx="239">
                  <c:v>2.4647315191827938E-2</c:v>
                </c:pt>
                <c:pt idx="240">
                  <c:v>2.2429114199002911E-2</c:v>
                </c:pt>
                <c:pt idx="241">
                  <c:v>2.239701956155711E-2</c:v>
                </c:pt>
                <c:pt idx="242">
                  <c:v>2.0117082501901338E-2</c:v>
                </c:pt>
                <c:pt idx="243">
                  <c:v>2.9419833813541629E-2</c:v>
                </c:pt>
                <c:pt idx="244">
                  <c:v>3.7196597984472057E-2</c:v>
                </c:pt>
                <c:pt idx="245">
                  <c:v>3.360521431857344E-2</c:v>
                </c:pt>
                <c:pt idx="246">
                  <c:v>3.4946646393063406E-2</c:v>
                </c:pt>
                <c:pt idx="247">
                  <c:v>4.5146470992162929E-2</c:v>
                </c:pt>
                <c:pt idx="248">
                  <c:v>3.7519269141080079E-2</c:v>
                </c:pt>
                <c:pt idx="249">
                  <c:v>2.6613798686103141E-2</c:v>
                </c:pt>
                <c:pt idx="250">
                  <c:v>3.1809541419711165E-2</c:v>
                </c:pt>
                <c:pt idx="251">
                  <c:v>3.0762681854472659E-2</c:v>
                </c:pt>
                <c:pt idx="252">
                  <c:v>1.4931511102469014E-2</c:v>
                </c:pt>
                <c:pt idx="253">
                  <c:v>3.8720913016543013E-2</c:v>
                </c:pt>
                <c:pt idx="254">
                  <c:v>2.5423659801264722E-2</c:v>
                </c:pt>
                <c:pt idx="255">
                  <c:v>2.3255046461395257E-2</c:v>
                </c:pt>
                <c:pt idx="256">
                  <c:v>2.1417755074903157E-2</c:v>
                </c:pt>
                <c:pt idx="257">
                  <c:v>5.6252741897041658E-2</c:v>
                </c:pt>
                <c:pt idx="258">
                  <c:v>2.4706295294990074E-2</c:v>
                </c:pt>
                <c:pt idx="259">
                  <c:v>3.2542587232932206E-2</c:v>
                </c:pt>
                <c:pt idx="260">
                  <c:v>3.3855227532243917E-2</c:v>
                </c:pt>
                <c:pt idx="261">
                  <c:v>1.4450164900383648E-2</c:v>
                </c:pt>
                <c:pt idx="262">
                  <c:v>3.2975482291633829E-2</c:v>
                </c:pt>
                <c:pt idx="263">
                  <c:v>3.1504592105736161E-2</c:v>
                </c:pt>
                <c:pt idx="264">
                  <c:v>2.7053112039970132E-2</c:v>
                </c:pt>
                <c:pt idx="265">
                  <c:v>1.4233836649073014E-2</c:v>
                </c:pt>
                <c:pt idx="266">
                  <c:v>2.4024815094809211E-2</c:v>
                </c:pt>
                <c:pt idx="267">
                  <c:v>1.604673099995672E-2</c:v>
                </c:pt>
                <c:pt idx="268">
                  <c:v>2.6703089412729229E-2</c:v>
                </c:pt>
                <c:pt idx="269">
                  <c:v>3.6439810364760045E-2</c:v>
                </c:pt>
                <c:pt idx="270">
                  <c:v>3.6887053143524279E-2</c:v>
                </c:pt>
                <c:pt idx="271">
                  <c:v>1.8927736496903016E-2</c:v>
                </c:pt>
                <c:pt idx="272">
                  <c:v>3.2173583368917111E-2</c:v>
                </c:pt>
                <c:pt idx="273">
                  <c:v>4.0864349061042117E-2</c:v>
                </c:pt>
                <c:pt idx="274">
                  <c:v>3.29415919399038E-2</c:v>
                </c:pt>
                <c:pt idx="275">
                  <c:v>4.6179780995264097E-2</c:v>
                </c:pt>
                <c:pt idx="276">
                  <c:v>2.9291140605156342E-2</c:v>
                </c:pt>
                <c:pt idx="277">
                  <c:v>1.7056956291111692E-2</c:v>
                </c:pt>
                <c:pt idx="278">
                  <c:v>2.2190088203145147E-2</c:v>
                </c:pt>
                <c:pt idx="279">
                  <c:v>3.3681582113545383E-2</c:v>
                </c:pt>
                <c:pt idx="280">
                  <c:v>4.0116537479268355E-2</c:v>
                </c:pt>
                <c:pt idx="281">
                  <c:v>3.7834465531703429E-2</c:v>
                </c:pt>
                <c:pt idx="282">
                  <c:v>3.2796460653000986E-2</c:v>
                </c:pt>
                <c:pt idx="283">
                  <c:v>3.4842174154483374E-2</c:v>
                </c:pt>
                <c:pt idx="284">
                  <c:v>2.9445406529341332E-2</c:v>
                </c:pt>
                <c:pt idx="285">
                  <c:v>5.1773024614071621E-2</c:v>
                </c:pt>
                <c:pt idx="286">
                  <c:v>4.6218374146865339E-2</c:v>
                </c:pt>
                <c:pt idx="287">
                  <c:v>1.6832234583048628E-2</c:v>
                </c:pt>
                <c:pt idx="288">
                  <c:v>3.4139459526917409E-2</c:v>
                </c:pt>
                <c:pt idx="289">
                  <c:v>5.5095115739710848E-2</c:v>
                </c:pt>
                <c:pt idx="290">
                  <c:v>3.1865128558581583E-2</c:v>
                </c:pt>
                <c:pt idx="291">
                  <c:v>4.5090596722225568E-2</c:v>
                </c:pt>
                <c:pt idx="292">
                  <c:v>5.0299656790135594E-2</c:v>
                </c:pt>
                <c:pt idx="293">
                  <c:v>3.0789840321016542E-2</c:v>
                </c:pt>
                <c:pt idx="294">
                  <c:v>3.0736720661160927E-2</c:v>
                </c:pt>
                <c:pt idx="295">
                  <c:v>2.7355802766640909E-2</c:v>
                </c:pt>
                <c:pt idx="296">
                  <c:v>2.883339103195701E-2</c:v>
                </c:pt>
                <c:pt idx="297">
                  <c:v>2.7739008608078909E-2</c:v>
                </c:pt>
                <c:pt idx="298">
                  <c:v>3.7755959906696522E-2</c:v>
                </c:pt>
                <c:pt idx="299">
                  <c:v>1.5715417301677172E-2</c:v>
                </c:pt>
                <c:pt idx="300">
                  <c:v>2.1183430777130575E-2</c:v>
                </c:pt>
                <c:pt idx="301">
                  <c:v>4.396773576099533E-2</c:v>
                </c:pt>
                <c:pt idx="302">
                  <c:v>2.5956133100140125E-2</c:v>
                </c:pt>
                <c:pt idx="303">
                  <c:v>2.8926023525435232E-2</c:v>
                </c:pt>
                <c:pt idx="304">
                  <c:v>2.8822584036553574E-2</c:v>
                </c:pt>
                <c:pt idx="305">
                  <c:v>5.5177545466028377E-2</c:v>
                </c:pt>
                <c:pt idx="306">
                  <c:v>2.3813372318570475E-2</c:v>
                </c:pt>
                <c:pt idx="307">
                  <c:v>2.3168826644341937E-2</c:v>
                </c:pt>
                <c:pt idx="308">
                  <c:v>2.2831257908413626E-2</c:v>
                </c:pt>
                <c:pt idx="309">
                  <c:v>3.7953102491645935E-2</c:v>
                </c:pt>
                <c:pt idx="310">
                  <c:v>1.2698014822354557E-2</c:v>
                </c:pt>
                <c:pt idx="311">
                  <c:v>4.0162156061235688E-2</c:v>
                </c:pt>
                <c:pt idx="312">
                  <c:v>3.3929069677234032E-2</c:v>
                </c:pt>
                <c:pt idx="313">
                  <c:v>3.4725212791091087E-2</c:v>
                </c:pt>
                <c:pt idx="314">
                  <c:v>2.556278167663352E-2</c:v>
                </c:pt>
                <c:pt idx="315">
                  <c:v>2.9847133178915186E-2</c:v>
                </c:pt>
                <c:pt idx="316">
                  <c:v>2.1572911759768831E-2</c:v>
                </c:pt>
                <c:pt idx="317">
                  <c:v>2.6459096789685714E-2</c:v>
                </c:pt>
                <c:pt idx="318">
                  <c:v>2.1784260622865766E-2</c:v>
                </c:pt>
                <c:pt idx="319">
                  <c:v>3.7142477193429189E-2</c:v>
                </c:pt>
                <c:pt idx="320">
                  <c:v>4.4099781706476424E-2</c:v>
                </c:pt>
                <c:pt idx="321">
                  <c:v>3.3847256230318312E-2</c:v>
                </c:pt>
                <c:pt idx="322">
                  <c:v>1.7502819059318029E-2</c:v>
                </c:pt>
                <c:pt idx="323">
                  <c:v>2.6342242953264965E-2</c:v>
                </c:pt>
                <c:pt idx="324">
                  <c:v>3.9636351287280949E-2</c:v>
                </c:pt>
                <c:pt idx="325">
                  <c:v>2.0853088559606374E-2</c:v>
                </c:pt>
                <c:pt idx="326">
                  <c:v>5.0807162206021973E-2</c:v>
                </c:pt>
                <c:pt idx="327">
                  <c:v>3.8813563605423214E-2</c:v>
                </c:pt>
                <c:pt idx="328">
                  <c:v>2.6103063745249462E-2</c:v>
                </c:pt>
                <c:pt idx="329">
                  <c:v>2.1566188318248788E-2</c:v>
                </c:pt>
                <c:pt idx="330">
                  <c:v>1.6766411143128167E-2</c:v>
                </c:pt>
                <c:pt idx="331">
                  <c:v>3.96770281217389E-2</c:v>
                </c:pt>
                <c:pt idx="332">
                  <c:v>3.0741605054205128E-2</c:v>
                </c:pt>
                <c:pt idx="333">
                  <c:v>2.2281110461387615E-2</c:v>
                </c:pt>
                <c:pt idx="334">
                  <c:v>1.6798748245602874E-2</c:v>
                </c:pt>
                <c:pt idx="335">
                  <c:v>3.0337409125831386E-2</c:v>
                </c:pt>
                <c:pt idx="336">
                  <c:v>1.7874749909024185E-2</c:v>
                </c:pt>
                <c:pt idx="337">
                  <c:v>3.7416563607779105E-2</c:v>
                </c:pt>
                <c:pt idx="338">
                  <c:v>2.9526030315840959E-2</c:v>
                </c:pt>
                <c:pt idx="339">
                  <c:v>3.0641000716138157E-2</c:v>
                </c:pt>
                <c:pt idx="340">
                  <c:v>3.3842769408400357E-2</c:v>
                </c:pt>
                <c:pt idx="341">
                  <c:v>2.2577650975779941E-2</c:v>
                </c:pt>
                <c:pt idx="342">
                  <c:v>1.8134067377172075E-2</c:v>
                </c:pt>
                <c:pt idx="343">
                  <c:v>1.4070980233759838E-2</c:v>
                </c:pt>
                <c:pt idx="344">
                  <c:v>2.4125542080728198E-2</c:v>
                </c:pt>
                <c:pt idx="345">
                  <c:v>3.0019733088083696E-2</c:v>
                </c:pt>
                <c:pt idx="346">
                  <c:v>1.3656339367198529E-2</c:v>
                </c:pt>
                <c:pt idx="347">
                  <c:v>4.5257668527957449E-2</c:v>
                </c:pt>
                <c:pt idx="348">
                  <c:v>2.3813230438386568E-2</c:v>
                </c:pt>
                <c:pt idx="349">
                  <c:v>2.6087398659086974E-2</c:v>
                </c:pt>
                <c:pt idx="350">
                  <c:v>2.9830627198771165E-2</c:v>
                </c:pt>
                <c:pt idx="351">
                  <c:v>2.2267758194927319E-2</c:v>
                </c:pt>
                <c:pt idx="352">
                  <c:v>4.2538587446715792E-2</c:v>
                </c:pt>
                <c:pt idx="353">
                  <c:v>3.0069932405852717E-2</c:v>
                </c:pt>
                <c:pt idx="354">
                  <c:v>2.3617305204396737E-2</c:v>
                </c:pt>
                <c:pt idx="355">
                  <c:v>3.4494862312901518E-2</c:v>
                </c:pt>
                <c:pt idx="356">
                  <c:v>3.7958677649421332E-2</c:v>
                </c:pt>
                <c:pt idx="357">
                  <c:v>1.6720049334063191E-2</c:v>
                </c:pt>
                <c:pt idx="358">
                  <c:v>2.0765287611702262E-2</c:v>
                </c:pt>
                <c:pt idx="359">
                  <c:v>3.4112261158936272E-2</c:v>
                </c:pt>
                <c:pt idx="360">
                  <c:v>2.5300751335807101E-2</c:v>
                </c:pt>
                <c:pt idx="361">
                  <c:v>2.2669021882160079E-2</c:v>
                </c:pt>
                <c:pt idx="362">
                  <c:v>4.2750594322989846E-2</c:v>
                </c:pt>
                <c:pt idx="363">
                  <c:v>2.8860471931323683E-2</c:v>
                </c:pt>
                <c:pt idx="364">
                  <c:v>3.6335466256864596E-2</c:v>
                </c:pt>
                <c:pt idx="365">
                  <c:v>2.354481666070914E-2</c:v>
                </c:pt>
                <c:pt idx="366">
                  <c:v>2.1989198806053246E-2</c:v>
                </c:pt>
                <c:pt idx="367">
                  <c:v>1.9292254121808589E-2</c:v>
                </c:pt>
                <c:pt idx="368">
                  <c:v>2.6435512130534342E-2</c:v>
                </c:pt>
                <c:pt idx="369">
                  <c:v>4.3853721485146303E-2</c:v>
                </c:pt>
                <c:pt idx="370">
                  <c:v>3.1465394381373329E-2</c:v>
                </c:pt>
                <c:pt idx="371">
                  <c:v>2.7812364443002266E-2</c:v>
                </c:pt>
                <c:pt idx="372">
                  <c:v>3.9498798307283089E-2</c:v>
                </c:pt>
                <c:pt idx="373">
                  <c:v>2.7028213794811615E-2</c:v>
                </c:pt>
                <c:pt idx="374">
                  <c:v>2.3963458007650186E-2</c:v>
                </c:pt>
                <c:pt idx="375">
                  <c:v>1.5865423771342018E-2</c:v>
                </c:pt>
                <c:pt idx="376">
                  <c:v>2.7629618946518691E-2</c:v>
                </c:pt>
                <c:pt idx="377">
                  <c:v>3.1213065074145414E-2</c:v>
                </c:pt>
                <c:pt idx="378">
                  <c:v>1.7572788987496209E-2</c:v>
                </c:pt>
                <c:pt idx="379">
                  <c:v>3.8942729834628403E-2</c:v>
                </c:pt>
                <c:pt idx="380">
                  <c:v>2.8874960885719791E-2</c:v>
                </c:pt>
                <c:pt idx="381">
                  <c:v>2.3469474713057676E-2</c:v>
                </c:pt>
                <c:pt idx="382">
                  <c:v>9.096915355491288E-3</c:v>
                </c:pt>
                <c:pt idx="383">
                  <c:v>4.8558578121020712E-2</c:v>
                </c:pt>
                <c:pt idx="384">
                  <c:v>2.1007829531708863E-2</c:v>
                </c:pt>
                <c:pt idx="385">
                  <c:v>2.3251788892172116E-2</c:v>
                </c:pt>
                <c:pt idx="386">
                  <c:v>1.6650240847866617E-2</c:v>
                </c:pt>
                <c:pt idx="387">
                  <c:v>2.5571180505727074E-2</c:v>
                </c:pt>
                <c:pt idx="388">
                  <c:v>3.2912281930860918E-2</c:v>
                </c:pt>
                <c:pt idx="389">
                  <c:v>2.7073772154590139E-2</c:v>
                </c:pt>
                <c:pt idx="390">
                  <c:v>2.324393590699235E-2</c:v>
                </c:pt>
                <c:pt idx="391">
                  <c:v>2.0453590620619355E-2</c:v>
                </c:pt>
                <c:pt idx="392">
                  <c:v>2.7617269763706563E-2</c:v>
                </c:pt>
                <c:pt idx="393">
                  <c:v>3.8620322620177894E-2</c:v>
                </c:pt>
                <c:pt idx="394">
                  <c:v>3.2744318123683822E-2</c:v>
                </c:pt>
                <c:pt idx="395">
                  <c:v>2.2579096436554948E-2</c:v>
                </c:pt>
                <c:pt idx="396">
                  <c:v>2.205316400347497E-2</c:v>
                </c:pt>
                <c:pt idx="397">
                  <c:v>3.3830285243467026E-2</c:v>
                </c:pt>
                <c:pt idx="398">
                  <c:v>1.2535409835290869E-2</c:v>
                </c:pt>
                <c:pt idx="399">
                  <c:v>4.2204412921266386E-2</c:v>
                </c:pt>
                <c:pt idx="400">
                  <c:v>2.5450060171285926E-2</c:v>
                </c:pt>
                <c:pt idx="401">
                  <c:v>2.0294525027443232E-2</c:v>
                </c:pt>
                <c:pt idx="402">
                  <c:v>4.0068683873943328E-2</c:v>
                </c:pt>
                <c:pt idx="403">
                  <c:v>2.8878750971230733E-2</c:v>
                </c:pt>
                <c:pt idx="404">
                  <c:v>2.9544546618337861E-2</c:v>
                </c:pt>
                <c:pt idx="405">
                  <c:v>4.7764635388493973E-2</c:v>
                </c:pt>
                <c:pt idx="406">
                  <c:v>2.0997747958646274E-2</c:v>
                </c:pt>
                <c:pt idx="407">
                  <c:v>4.6097729355247336E-2</c:v>
                </c:pt>
                <c:pt idx="408">
                  <c:v>2.9812449553251762E-2</c:v>
                </c:pt>
                <c:pt idx="409">
                  <c:v>2.1386988817932863E-2</c:v>
                </c:pt>
                <c:pt idx="410">
                  <c:v>2.3222452453936188E-2</c:v>
                </c:pt>
                <c:pt idx="411">
                  <c:v>3.6380250847714013E-2</c:v>
                </c:pt>
                <c:pt idx="412">
                  <c:v>5.9853327249863059E-2</c:v>
                </c:pt>
                <c:pt idx="413">
                  <c:v>3.3497106218832673E-2</c:v>
                </c:pt>
                <c:pt idx="414">
                  <c:v>1.3699179924895348E-2</c:v>
                </c:pt>
                <c:pt idx="415">
                  <c:v>3.997534276026677E-2</c:v>
                </c:pt>
                <c:pt idx="416">
                  <c:v>1.5401490651545099E-2</c:v>
                </c:pt>
                <c:pt idx="417">
                  <c:v>2.8169705574908305E-2</c:v>
                </c:pt>
                <c:pt idx="418">
                  <c:v>2.9029686349751983E-2</c:v>
                </c:pt>
                <c:pt idx="419">
                  <c:v>4.4685032058611532E-2</c:v>
                </c:pt>
                <c:pt idx="420">
                  <c:v>2.6520158113568205E-2</c:v>
                </c:pt>
                <c:pt idx="421">
                  <c:v>3.7011142244300577E-2</c:v>
                </c:pt>
                <c:pt idx="422">
                  <c:v>2.3945918198729259E-2</c:v>
                </c:pt>
                <c:pt idx="423">
                  <c:v>2.4995160354875503E-2</c:v>
                </c:pt>
                <c:pt idx="424">
                  <c:v>2.1446683715614773E-2</c:v>
                </c:pt>
                <c:pt idx="425">
                  <c:v>2.2499626696265741E-2</c:v>
                </c:pt>
                <c:pt idx="426">
                  <c:v>3.8660158785897458E-2</c:v>
                </c:pt>
                <c:pt idx="427">
                  <c:v>2.5913670277085313E-2</c:v>
                </c:pt>
                <c:pt idx="428">
                  <c:v>3.9082336647431923E-2</c:v>
                </c:pt>
                <c:pt idx="429">
                  <c:v>4.3027851470281903E-2</c:v>
                </c:pt>
                <c:pt idx="430">
                  <c:v>1.4737285306495295E-2</c:v>
                </c:pt>
                <c:pt idx="431">
                  <c:v>1.9232304586484443E-2</c:v>
                </c:pt>
                <c:pt idx="432">
                  <c:v>1.1076444005408768E-2</c:v>
                </c:pt>
                <c:pt idx="433">
                  <c:v>3.4863355039842135E-2</c:v>
                </c:pt>
                <c:pt idx="434">
                  <c:v>1.9117697110519617E-2</c:v>
                </c:pt>
                <c:pt idx="435">
                  <c:v>1.4499654893429904E-2</c:v>
                </c:pt>
                <c:pt idx="436">
                  <c:v>3.2529382040163007E-2</c:v>
                </c:pt>
                <c:pt idx="437">
                  <c:v>2.3512923372209955E-2</c:v>
                </c:pt>
                <c:pt idx="438">
                  <c:v>2.3636929869343723E-2</c:v>
                </c:pt>
                <c:pt idx="439">
                  <c:v>2.2458136706231105E-2</c:v>
                </c:pt>
                <c:pt idx="440">
                  <c:v>2.5646011891588241E-2</c:v>
                </c:pt>
                <c:pt idx="441">
                  <c:v>1.9565676523277717E-2</c:v>
                </c:pt>
                <c:pt idx="442">
                  <c:v>2.8907439601461346E-2</c:v>
                </c:pt>
                <c:pt idx="443">
                  <c:v>1.6722025421771782E-2</c:v>
                </c:pt>
                <c:pt idx="444">
                  <c:v>2.3437619788411891E-2</c:v>
                </c:pt>
                <c:pt idx="445">
                  <c:v>3.1399836735424291E-2</c:v>
                </c:pt>
                <c:pt idx="446">
                  <c:v>3.3483105954456277E-2</c:v>
                </c:pt>
                <c:pt idx="447">
                  <c:v>1.7617847930226398E-2</c:v>
                </c:pt>
                <c:pt idx="448">
                  <c:v>4.9657260736392053E-2</c:v>
                </c:pt>
                <c:pt idx="449">
                  <c:v>1.4842627573916314E-2</c:v>
                </c:pt>
                <c:pt idx="450">
                  <c:v>2.940851330966214E-2</c:v>
                </c:pt>
                <c:pt idx="451">
                  <c:v>1.9432804764929746E-2</c:v>
                </c:pt>
                <c:pt idx="452">
                  <c:v>2.4970787460487295E-2</c:v>
                </c:pt>
                <c:pt idx="453">
                  <c:v>1.6165358410570332E-2</c:v>
                </c:pt>
                <c:pt idx="454">
                  <c:v>3.5541304134614024E-2</c:v>
                </c:pt>
                <c:pt idx="455">
                  <c:v>3.5210165010782064E-2</c:v>
                </c:pt>
                <c:pt idx="456">
                  <c:v>2.6221953682029155E-2</c:v>
                </c:pt>
                <c:pt idx="457">
                  <c:v>1.8644914971426278E-2</c:v>
                </c:pt>
                <c:pt idx="458">
                  <c:v>3.4391740686419703E-2</c:v>
                </c:pt>
                <c:pt idx="459">
                  <c:v>3.5490998769602516E-2</c:v>
                </c:pt>
                <c:pt idx="460">
                  <c:v>2.4501238606298603E-2</c:v>
                </c:pt>
                <c:pt idx="461">
                  <c:v>1.398374019656908E-2</c:v>
                </c:pt>
                <c:pt idx="462">
                  <c:v>2.7823986988788418E-2</c:v>
                </c:pt>
                <c:pt idx="463">
                  <c:v>3.617786713213416E-2</c:v>
                </c:pt>
                <c:pt idx="464">
                  <c:v>2.9683355204663142E-2</c:v>
                </c:pt>
                <c:pt idx="465">
                  <c:v>2.0038042540351186E-2</c:v>
                </c:pt>
                <c:pt idx="466">
                  <c:v>2.7110772676746539E-2</c:v>
                </c:pt>
                <c:pt idx="467">
                  <c:v>3.97343760794861E-2</c:v>
                </c:pt>
                <c:pt idx="468">
                  <c:v>2.4499576713470618E-2</c:v>
                </c:pt>
                <c:pt idx="469">
                  <c:v>2.0198974356632784E-2</c:v>
                </c:pt>
                <c:pt idx="470">
                  <c:v>1.3762995845339835E-2</c:v>
                </c:pt>
                <c:pt idx="471">
                  <c:v>2.5979386935241888E-2</c:v>
                </c:pt>
                <c:pt idx="472">
                  <c:v>1.8863467224482733E-2</c:v>
                </c:pt>
                <c:pt idx="473">
                  <c:v>4.0137767930030058E-2</c:v>
                </c:pt>
                <c:pt idx="474">
                  <c:v>2.0526506093590233E-2</c:v>
                </c:pt>
                <c:pt idx="475">
                  <c:v>1.6933384912655024E-2</c:v>
                </c:pt>
                <c:pt idx="476">
                  <c:v>3.0407425349983863E-2</c:v>
                </c:pt>
                <c:pt idx="477">
                  <c:v>1.4867076430615328E-2</c:v>
                </c:pt>
                <c:pt idx="478">
                  <c:v>2.3247185177494981E-2</c:v>
                </c:pt>
                <c:pt idx="479">
                  <c:v>3.144658582149551E-2</c:v>
                </c:pt>
                <c:pt idx="480">
                  <c:v>3.1226126428432824E-2</c:v>
                </c:pt>
                <c:pt idx="481">
                  <c:v>2.3246757565601555E-2</c:v>
                </c:pt>
                <c:pt idx="482">
                  <c:v>2.8814414896765533E-2</c:v>
                </c:pt>
                <c:pt idx="483">
                  <c:v>4.1767865560518119E-2</c:v>
                </c:pt>
                <c:pt idx="484">
                  <c:v>3.9762925033526256E-2</c:v>
                </c:pt>
                <c:pt idx="485">
                  <c:v>1.6967049652750844E-2</c:v>
                </c:pt>
                <c:pt idx="486">
                  <c:v>3.3530911850177876E-2</c:v>
                </c:pt>
                <c:pt idx="487">
                  <c:v>8.8141119286114199E-3</c:v>
                </c:pt>
                <c:pt idx="488">
                  <c:v>3.3960959035504439E-2</c:v>
                </c:pt>
                <c:pt idx="489">
                  <c:v>3.6302202329669866E-2</c:v>
                </c:pt>
                <c:pt idx="490">
                  <c:v>3.2386263776273724E-2</c:v>
                </c:pt>
                <c:pt idx="491">
                  <c:v>3.4043999788595257E-2</c:v>
                </c:pt>
                <c:pt idx="492">
                  <c:v>4.1502157859669486E-2</c:v>
                </c:pt>
                <c:pt idx="493">
                  <c:v>4.5215021480297518E-2</c:v>
                </c:pt>
                <c:pt idx="494">
                  <c:v>2.1509009119474693E-2</c:v>
                </c:pt>
                <c:pt idx="495">
                  <c:v>3.4029710567280554E-2</c:v>
                </c:pt>
                <c:pt idx="496">
                  <c:v>3.6462050841772273E-2</c:v>
                </c:pt>
                <c:pt idx="497">
                  <c:v>3.6368491094764324E-2</c:v>
                </c:pt>
                <c:pt idx="498">
                  <c:v>3.3544559190400128E-2</c:v>
                </c:pt>
                <c:pt idx="499">
                  <c:v>4.0776984593489329E-2</c:v>
                </c:pt>
                <c:pt idx="500">
                  <c:v>2.6021768423299448E-2</c:v>
                </c:pt>
                <c:pt idx="501">
                  <c:v>2.8400743089890358E-2</c:v>
                </c:pt>
                <c:pt idx="502">
                  <c:v>2.1272005163988875E-2</c:v>
                </c:pt>
                <c:pt idx="503">
                  <c:v>4.9411882913888712E-2</c:v>
                </c:pt>
                <c:pt idx="504">
                  <c:v>1.5227038501083911E-2</c:v>
                </c:pt>
                <c:pt idx="505">
                  <c:v>2.8228295762011878E-2</c:v>
                </c:pt>
                <c:pt idx="506">
                  <c:v>1.6336452381412209E-2</c:v>
                </c:pt>
                <c:pt idx="507">
                  <c:v>3.3450918249025567E-2</c:v>
                </c:pt>
                <c:pt idx="508">
                  <c:v>1.8022396222340142E-2</c:v>
                </c:pt>
                <c:pt idx="509">
                  <c:v>2.315171218753085E-2</c:v>
                </c:pt>
                <c:pt idx="510">
                  <c:v>2.6817036514208893E-2</c:v>
                </c:pt>
                <c:pt idx="511">
                  <c:v>3.4184565025765605E-2</c:v>
                </c:pt>
                <c:pt idx="512">
                  <c:v>3.3182853528903947E-2</c:v>
                </c:pt>
                <c:pt idx="513">
                  <c:v>2.3030566391677929E-2</c:v>
                </c:pt>
                <c:pt idx="514">
                  <c:v>2.0833624397555241E-2</c:v>
                </c:pt>
                <c:pt idx="515">
                  <c:v>3.6540096861988759E-2</c:v>
                </c:pt>
                <c:pt idx="516">
                  <c:v>4.8803920807530238E-2</c:v>
                </c:pt>
                <c:pt idx="517">
                  <c:v>1.9713075375251972E-2</c:v>
                </c:pt>
                <c:pt idx="518">
                  <c:v>3.6459224667272791E-2</c:v>
                </c:pt>
                <c:pt idx="519">
                  <c:v>1.8260674278450722E-2</c:v>
                </c:pt>
                <c:pt idx="520">
                  <c:v>4.5030020871975274E-2</c:v>
                </c:pt>
                <c:pt idx="521">
                  <c:v>3.4950761904238854E-2</c:v>
                </c:pt>
                <c:pt idx="522">
                  <c:v>2.3659722487629122E-2</c:v>
                </c:pt>
                <c:pt idx="523">
                  <c:v>2.4915390514630854E-2</c:v>
                </c:pt>
                <c:pt idx="524">
                  <c:v>1.7537280299793141E-2</c:v>
                </c:pt>
                <c:pt idx="525">
                  <c:v>1.635076363037543E-2</c:v>
                </c:pt>
                <c:pt idx="526">
                  <c:v>2.8729997191797932E-2</c:v>
                </c:pt>
                <c:pt idx="527">
                  <c:v>3.7526854805080549E-2</c:v>
                </c:pt>
                <c:pt idx="528">
                  <c:v>2.4189879891540533E-2</c:v>
                </c:pt>
                <c:pt idx="529">
                  <c:v>3.7951929930589851E-2</c:v>
                </c:pt>
                <c:pt idx="530">
                  <c:v>2.0882574720635205E-2</c:v>
                </c:pt>
                <c:pt idx="531">
                  <c:v>1.9561722688350131E-2</c:v>
                </c:pt>
                <c:pt idx="532">
                  <c:v>3.1484604447780243E-2</c:v>
                </c:pt>
                <c:pt idx="533">
                  <c:v>4.3343957288116811E-2</c:v>
                </c:pt>
                <c:pt idx="534">
                  <c:v>2.8441379005717624E-2</c:v>
                </c:pt>
                <c:pt idx="535">
                  <c:v>2.5037019818326761E-2</c:v>
                </c:pt>
                <c:pt idx="536">
                  <c:v>1.6259663666237274E-2</c:v>
                </c:pt>
                <c:pt idx="537">
                  <c:v>3.2743116382867768E-2</c:v>
                </c:pt>
                <c:pt idx="538">
                  <c:v>2.4368619265288799E-2</c:v>
                </c:pt>
                <c:pt idx="539">
                  <c:v>3.3717490992070498E-2</c:v>
                </c:pt>
                <c:pt idx="540">
                  <c:v>2.7960797105833744E-2</c:v>
                </c:pt>
                <c:pt idx="541">
                  <c:v>2.8596086738034557E-2</c:v>
                </c:pt>
                <c:pt idx="542">
                  <c:v>2.4094991901659809E-2</c:v>
                </c:pt>
                <c:pt idx="543">
                  <c:v>5.3666141497176981E-2</c:v>
                </c:pt>
                <c:pt idx="544">
                  <c:v>2.4864082720551912E-2</c:v>
                </c:pt>
                <c:pt idx="545">
                  <c:v>2.4262742675211939E-2</c:v>
                </c:pt>
                <c:pt idx="546">
                  <c:v>2.7988184823477751E-2</c:v>
                </c:pt>
                <c:pt idx="547">
                  <c:v>3.6178061929682731E-2</c:v>
                </c:pt>
                <c:pt idx="548">
                  <c:v>2.9866329423753547E-2</c:v>
                </c:pt>
                <c:pt idx="549">
                  <c:v>3.3179888467457272E-2</c:v>
                </c:pt>
                <c:pt idx="550">
                  <c:v>2.6612592739339525E-2</c:v>
                </c:pt>
                <c:pt idx="551">
                  <c:v>5.049574447790206E-2</c:v>
                </c:pt>
                <c:pt idx="552">
                  <c:v>3.2268368377740587E-2</c:v>
                </c:pt>
                <c:pt idx="553">
                  <c:v>1.6600972616441261E-2</c:v>
                </c:pt>
                <c:pt idx="554">
                  <c:v>2.9222111171117792E-2</c:v>
                </c:pt>
                <c:pt idx="555">
                  <c:v>2.929726797996822E-2</c:v>
                </c:pt>
                <c:pt idx="556">
                  <c:v>2.4690614104514567E-2</c:v>
                </c:pt>
                <c:pt idx="557">
                  <c:v>2.667920721222598E-2</c:v>
                </c:pt>
                <c:pt idx="558">
                  <c:v>3.7879398889376414E-2</c:v>
                </c:pt>
                <c:pt idx="559">
                  <c:v>2.0834854243940101E-2</c:v>
                </c:pt>
                <c:pt idx="560">
                  <c:v>1.1486571258133656E-2</c:v>
                </c:pt>
                <c:pt idx="561">
                  <c:v>2.8352036432623413E-2</c:v>
                </c:pt>
                <c:pt idx="562">
                  <c:v>1.4362482515543668E-2</c:v>
                </c:pt>
                <c:pt idx="563">
                  <c:v>1.4584658948037659E-2</c:v>
                </c:pt>
                <c:pt idx="564">
                  <c:v>4.2809723291763239E-2</c:v>
                </c:pt>
                <c:pt idx="565">
                  <c:v>2.3609456690973203E-2</c:v>
                </c:pt>
                <c:pt idx="566">
                  <c:v>5.0232170548706351E-2</c:v>
                </c:pt>
                <c:pt idx="567">
                  <c:v>2.9475457216928586E-2</c:v>
                </c:pt>
                <c:pt idx="568">
                  <c:v>4.0969637430371464E-2</c:v>
                </c:pt>
                <c:pt idx="569">
                  <c:v>3.5742159768757352E-2</c:v>
                </c:pt>
                <c:pt idx="570">
                  <c:v>2.0566215888006494E-2</c:v>
                </c:pt>
                <c:pt idx="571">
                  <c:v>3.4385503552436504E-2</c:v>
                </c:pt>
                <c:pt idx="572">
                  <c:v>2.1249969690938141E-2</c:v>
                </c:pt>
                <c:pt idx="573">
                  <c:v>3.0193494633439219E-2</c:v>
                </c:pt>
                <c:pt idx="574">
                  <c:v>3.5511312437678244E-2</c:v>
                </c:pt>
                <c:pt idx="575">
                  <c:v>1.7991505701442985E-2</c:v>
                </c:pt>
                <c:pt idx="576">
                  <c:v>1.5686389855696748E-2</c:v>
                </c:pt>
                <c:pt idx="577">
                  <c:v>2.3729763943913254E-2</c:v>
                </c:pt>
                <c:pt idx="578">
                  <c:v>3.4368663841188057E-2</c:v>
                </c:pt>
                <c:pt idx="579">
                  <c:v>3.406821401289159E-2</c:v>
                </c:pt>
                <c:pt idx="580">
                  <c:v>3.7477891930648946E-2</c:v>
                </c:pt>
                <c:pt idx="581">
                  <c:v>9.6882047022339383E-3</c:v>
                </c:pt>
                <c:pt idx="582">
                  <c:v>2.2925797263441065E-2</c:v>
                </c:pt>
                <c:pt idx="583">
                  <c:v>2.4569731346240353E-2</c:v>
                </c:pt>
                <c:pt idx="584">
                  <c:v>3.9262316006819099E-2</c:v>
                </c:pt>
                <c:pt idx="585">
                  <c:v>1.9495399603550092E-2</c:v>
                </c:pt>
                <c:pt idx="586">
                  <c:v>4.0399887402195238E-2</c:v>
                </c:pt>
                <c:pt idx="587">
                  <c:v>1.6808187268600006E-2</c:v>
                </c:pt>
                <c:pt idx="588">
                  <c:v>2.5750016345666562E-2</c:v>
                </c:pt>
                <c:pt idx="589">
                  <c:v>4.2649248527698379E-2</c:v>
                </c:pt>
                <c:pt idx="590">
                  <c:v>2.2068373864726168E-2</c:v>
                </c:pt>
                <c:pt idx="591">
                  <c:v>3.8922085109774379E-2</c:v>
                </c:pt>
                <c:pt idx="592">
                  <c:v>4.1311683904909163E-2</c:v>
                </c:pt>
                <c:pt idx="593">
                  <c:v>2.7159615872838244E-2</c:v>
                </c:pt>
                <c:pt idx="594">
                  <c:v>4.1718097770779519E-2</c:v>
                </c:pt>
                <c:pt idx="595">
                  <c:v>3.3776851354414716E-2</c:v>
                </c:pt>
                <c:pt idx="596">
                  <c:v>3.7756485093940841E-2</c:v>
                </c:pt>
                <c:pt idx="597">
                  <c:v>2.5061919559555709E-2</c:v>
                </c:pt>
                <c:pt idx="598">
                  <c:v>1.4635191430181157E-2</c:v>
                </c:pt>
                <c:pt idx="599">
                  <c:v>4.6087913302275907E-2</c:v>
                </c:pt>
                <c:pt idx="600">
                  <c:v>3.2952945739302499E-2</c:v>
                </c:pt>
                <c:pt idx="601">
                  <c:v>1.5492626720178419E-2</c:v>
                </c:pt>
                <c:pt idx="602">
                  <c:v>2.1278371111013879E-2</c:v>
                </c:pt>
                <c:pt idx="603">
                  <c:v>2.2603279354649917E-2</c:v>
                </c:pt>
                <c:pt idx="604">
                  <c:v>1.2970739236437837E-2</c:v>
                </c:pt>
                <c:pt idx="605">
                  <c:v>3.168428483057998E-2</c:v>
                </c:pt>
                <c:pt idx="606">
                  <c:v>4.1902368904969414E-2</c:v>
                </c:pt>
                <c:pt idx="607">
                  <c:v>2.1806251004755986E-2</c:v>
                </c:pt>
                <c:pt idx="608">
                  <c:v>2.0920668573548244E-2</c:v>
                </c:pt>
                <c:pt idx="609">
                  <c:v>2.2051558803524912E-2</c:v>
                </c:pt>
                <c:pt idx="610">
                  <c:v>2.7542710627453514E-2</c:v>
                </c:pt>
                <c:pt idx="611">
                  <c:v>2.4971643401630148E-2</c:v>
                </c:pt>
                <c:pt idx="612">
                  <c:v>2.9497077004756407E-2</c:v>
                </c:pt>
                <c:pt idx="613">
                  <c:v>4.1939122820894396E-2</c:v>
                </c:pt>
                <c:pt idx="614">
                  <c:v>1.9820241671185755E-2</c:v>
                </c:pt>
                <c:pt idx="615">
                  <c:v>3.1389087572609012E-2</c:v>
                </c:pt>
                <c:pt idx="616">
                  <c:v>2.4577436515394662E-2</c:v>
                </c:pt>
                <c:pt idx="617">
                  <c:v>2.5107661700170456E-2</c:v>
                </c:pt>
                <c:pt idx="618">
                  <c:v>9.1055548751474182E-3</c:v>
                </c:pt>
                <c:pt idx="619">
                  <c:v>2.9472415862376394E-2</c:v>
                </c:pt>
                <c:pt idx="620">
                  <c:v>2.0920761735963453E-2</c:v>
                </c:pt>
                <c:pt idx="621">
                  <c:v>2.1748507981091212E-2</c:v>
                </c:pt>
                <c:pt idx="622">
                  <c:v>3.5352334605882468E-2</c:v>
                </c:pt>
                <c:pt idx="623">
                  <c:v>3.3909061189377157E-2</c:v>
                </c:pt>
                <c:pt idx="624">
                  <c:v>4.9964240106193374E-2</c:v>
                </c:pt>
                <c:pt idx="625">
                  <c:v>1.8328322945908731E-2</c:v>
                </c:pt>
                <c:pt idx="626">
                  <c:v>3.020960115412076E-2</c:v>
                </c:pt>
                <c:pt idx="627">
                  <c:v>2.7244474286693215E-2</c:v>
                </c:pt>
                <c:pt idx="628">
                  <c:v>2.1821870802111041E-2</c:v>
                </c:pt>
                <c:pt idx="629">
                  <c:v>1.1571226381993385E-2</c:v>
                </c:pt>
                <c:pt idx="630">
                  <c:v>5.8467991925780116E-2</c:v>
                </c:pt>
                <c:pt idx="631">
                  <c:v>3.675521808023411E-2</c:v>
                </c:pt>
                <c:pt idx="632">
                  <c:v>2.1090074703974743E-2</c:v>
                </c:pt>
                <c:pt idx="633">
                  <c:v>3.9263918444375892E-2</c:v>
                </c:pt>
                <c:pt idx="634">
                  <c:v>2.2115440996887923E-2</c:v>
                </c:pt>
                <c:pt idx="635">
                  <c:v>2.8871553999379511E-2</c:v>
                </c:pt>
                <c:pt idx="636">
                  <c:v>3.1972606597246704E-2</c:v>
                </c:pt>
                <c:pt idx="637">
                  <c:v>4.1300727613698525E-2</c:v>
                </c:pt>
                <c:pt idx="638">
                  <c:v>2.4886440707255951E-2</c:v>
                </c:pt>
                <c:pt idx="639">
                  <c:v>2.3692903011691538E-2</c:v>
                </c:pt>
                <c:pt idx="640">
                  <c:v>1.3332660441817001E-2</c:v>
                </c:pt>
                <c:pt idx="641">
                  <c:v>2.3150725639498788E-2</c:v>
                </c:pt>
                <c:pt idx="642">
                  <c:v>2.5377702782245274E-2</c:v>
                </c:pt>
                <c:pt idx="643">
                  <c:v>5.3544170945226691E-2</c:v>
                </c:pt>
                <c:pt idx="644">
                  <c:v>2.1088056750101353E-2</c:v>
                </c:pt>
                <c:pt idx="645">
                  <c:v>1.2706604864589159E-2</c:v>
                </c:pt>
                <c:pt idx="646">
                  <c:v>2.2440422455539136E-2</c:v>
                </c:pt>
                <c:pt idx="647">
                  <c:v>2.4008216429403172E-2</c:v>
                </c:pt>
                <c:pt idx="648">
                  <c:v>2.4270268544045383E-2</c:v>
                </c:pt>
                <c:pt idx="649">
                  <c:v>1.1658766780714156E-2</c:v>
                </c:pt>
                <c:pt idx="650">
                  <c:v>2.5726211706004958E-2</c:v>
                </c:pt>
                <c:pt idx="651">
                  <c:v>2.0807664010043827E-2</c:v>
                </c:pt>
                <c:pt idx="652">
                  <c:v>2.1785912894721815E-2</c:v>
                </c:pt>
                <c:pt idx="653">
                  <c:v>2.7589983970002244E-2</c:v>
                </c:pt>
                <c:pt idx="654">
                  <c:v>2.5886120601267739E-2</c:v>
                </c:pt>
                <c:pt idx="655">
                  <c:v>1.3659073019831668E-2</c:v>
                </c:pt>
                <c:pt idx="656">
                  <c:v>3.1872410859417624E-2</c:v>
                </c:pt>
                <c:pt idx="657">
                  <c:v>2.7308738815354963E-2</c:v>
                </c:pt>
                <c:pt idx="658">
                  <c:v>3.3796093217399265E-2</c:v>
                </c:pt>
                <c:pt idx="659">
                  <c:v>3.4362823334704147E-2</c:v>
                </c:pt>
                <c:pt idx="660">
                  <c:v>4.7861206588667451E-2</c:v>
                </c:pt>
                <c:pt idx="661">
                  <c:v>6.9162435484910207E-3</c:v>
                </c:pt>
                <c:pt idx="662">
                  <c:v>3.7430308921350172E-2</c:v>
                </c:pt>
                <c:pt idx="663">
                  <c:v>3.2245702755186449E-2</c:v>
                </c:pt>
                <c:pt idx="664">
                  <c:v>3.0800415472333711E-2</c:v>
                </c:pt>
                <c:pt idx="665">
                  <c:v>5.5931225243313516E-2</c:v>
                </c:pt>
                <c:pt idx="666">
                  <c:v>4.4578028386694009E-2</c:v>
                </c:pt>
                <c:pt idx="667">
                  <c:v>2.6903034268263199E-2</c:v>
                </c:pt>
                <c:pt idx="668">
                  <c:v>2.2681026525368596E-2</c:v>
                </c:pt>
                <c:pt idx="669">
                  <c:v>3.1870085778817558E-2</c:v>
                </c:pt>
                <c:pt idx="670">
                  <c:v>1.7734097584612023E-2</c:v>
                </c:pt>
                <c:pt idx="671">
                  <c:v>2.1417733591250192E-2</c:v>
                </c:pt>
                <c:pt idx="672">
                  <c:v>1.3731148925779244E-2</c:v>
                </c:pt>
                <c:pt idx="673">
                  <c:v>2.922276750127506E-2</c:v>
                </c:pt>
                <c:pt idx="674">
                  <c:v>3.4604887072370735E-2</c:v>
                </c:pt>
                <c:pt idx="675">
                  <c:v>1.8485304508212522E-2</c:v>
                </c:pt>
                <c:pt idx="676">
                  <c:v>3.7194316821260731E-2</c:v>
                </c:pt>
                <c:pt idx="677">
                  <c:v>2.1706232310173584E-2</c:v>
                </c:pt>
                <c:pt idx="678">
                  <c:v>2.4271276548727426E-2</c:v>
                </c:pt>
                <c:pt idx="679">
                  <c:v>2.6416561926288686E-2</c:v>
                </c:pt>
                <c:pt idx="680">
                  <c:v>3.8357859537612289E-2</c:v>
                </c:pt>
                <c:pt idx="681">
                  <c:v>2.5822816462057002E-2</c:v>
                </c:pt>
                <c:pt idx="682">
                  <c:v>9.9748608867226106E-3</c:v>
                </c:pt>
                <c:pt idx="683">
                  <c:v>3.8355696020095337E-2</c:v>
                </c:pt>
                <c:pt idx="684">
                  <c:v>5.4076265595806583E-2</c:v>
                </c:pt>
                <c:pt idx="685">
                  <c:v>5.8630394013571951E-2</c:v>
                </c:pt>
                <c:pt idx="686">
                  <c:v>4.0095826219320389E-2</c:v>
                </c:pt>
                <c:pt idx="687">
                  <c:v>1.4215375316766952E-2</c:v>
                </c:pt>
                <c:pt idx="688">
                  <c:v>2.6102699048373198E-2</c:v>
                </c:pt>
                <c:pt idx="689">
                  <c:v>3.3221653798038715E-2</c:v>
                </c:pt>
                <c:pt idx="690">
                  <c:v>2.1539492114359137E-2</c:v>
                </c:pt>
                <c:pt idx="691">
                  <c:v>1.1389827211046482E-2</c:v>
                </c:pt>
                <c:pt idx="692">
                  <c:v>2.2776722396051299E-2</c:v>
                </c:pt>
                <c:pt idx="693">
                  <c:v>2.1533266220209419E-2</c:v>
                </c:pt>
                <c:pt idx="694">
                  <c:v>3.2859640783314228E-2</c:v>
                </c:pt>
                <c:pt idx="695">
                  <c:v>2.3945056100426305E-2</c:v>
                </c:pt>
                <c:pt idx="696">
                  <c:v>3.6835169174412742E-2</c:v>
                </c:pt>
                <c:pt idx="697">
                  <c:v>2.415990114044635E-2</c:v>
                </c:pt>
                <c:pt idx="698">
                  <c:v>3.3042384167185503E-2</c:v>
                </c:pt>
                <c:pt idx="699">
                  <c:v>2.9390846653190288E-2</c:v>
                </c:pt>
                <c:pt idx="700">
                  <c:v>3.0853489968438862E-2</c:v>
                </c:pt>
                <c:pt idx="701">
                  <c:v>2.2448967489584269E-2</c:v>
                </c:pt>
                <c:pt idx="702">
                  <c:v>2.8944442976334649E-2</c:v>
                </c:pt>
                <c:pt idx="703">
                  <c:v>2.7535422946121556E-2</c:v>
                </c:pt>
                <c:pt idx="704">
                  <c:v>2.7105785222253109E-2</c:v>
                </c:pt>
                <c:pt idx="705">
                  <c:v>2.8280953026534137E-2</c:v>
                </c:pt>
                <c:pt idx="706">
                  <c:v>3.3888733191521588E-2</c:v>
                </c:pt>
                <c:pt idx="707">
                  <c:v>2.6130764192187364E-2</c:v>
                </c:pt>
                <c:pt idx="708">
                  <c:v>2.449057721810087E-2</c:v>
                </c:pt>
                <c:pt idx="709">
                  <c:v>4.8241525587480058E-2</c:v>
                </c:pt>
                <c:pt idx="710">
                  <c:v>2.620117683135012E-2</c:v>
                </c:pt>
                <c:pt idx="711">
                  <c:v>3.397593788934971E-2</c:v>
                </c:pt>
                <c:pt idx="712">
                  <c:v>3.4621594050956744E-2</c:v>
                </c:pt>
                <c:pt idx="713">
                  <c:v>2.6777293153412166E-2</c:v>
                </c:pt>
                <c:pt idx="714">
                  <c:v>1.9370138103948054E-2</c:v>
                </c:pt>
                <c:pt idx="715">
                  <c:v>1.6986892093919521E-2</c:v>
                </c:pt>
                <c:pt idx="716">
                  <c:v>1.5807952619171936E-2</c:v>
                </c:pt>
                <c:pt idx="717">
                  <c:v>3.5297028270299201E-2</c:v>
                </c:pt>
                <c:pt idx="718">
                  <c:v>3.0308105491635335E-2</c:v>
                </c:pt>
                <c:pt idx="719">
                  <c:v>1.4679488041173396E-2</c:v>
                </c:pt>
                <c:pt idx="720">
                  <c:v>3.2690354123438153E-2</c:v>
                </c:pt>
                <c:pt idx="721">
                  <c:v>1.5541321322375668E-2</c:v>
                </c:pt>
                <c:pt idx="722">
                  <c:v>3.7927840396012123E-2</c:v>
                </c:pt>
                <c:pt idx="723">
                  <c:v>4.1398323096607174E-2</c:v>
                </c:pt>
                <c:pt idx="724">
                  <c:v>1.4842224609753801E-2</c:v>
                </c:pt>
                <c:pt idx="725">
                  <c:v>3.0641454388364426E-2</c:v>
                </c:pt>
                <c:pt idx="726">
                  <c:v>4.0651090653017245E-2</c:v>
                </c:pt>
                <c:pt idx="727">
                  <c:v>1.6468156135637624E-2</c:v>
                </c:pt>
                <c:pt idx="728">
                  <c:v>2.3451904590589177E-2</c:v>
                </c:pt>
                <c:pt idx="729">
                  <c:v>1.6765520032248751E-2</c:v>
                </c:pt>
                <c:pt idx="730">
                  <c:v>2.825026290765113E-2</c:v>
                </c:pt>
                <c:pt idx="731">
                  <c:v>2.4429756468057642E-2</c:v>
                </c:pt>
                <c:pt idx="732">
                  <c:v>1.8693868455969379E-2</c:v>
                </c:pt>
                <c:pt idx="733">
                  <c:v>3.1343946927893315E-2</c:v>
                </c:pt>
                <c:pt idx="734">
                  <c:v>2.3898494079172477E-2</c:v>
                </c:pt>
                <c:pt idx="735">
                  <c:v>1.8092615226969699E-2</c:v>
                </c:pt>
                <c:pt idx="736">
                  <c:v>4.0212123756695931E-2</c:v>
                </c:pt>
                <c:pt idx="737">
                  <c:v>2.1432938658549144E-2</c:v>
                </c:pt>
                <c:pt idx="738">
                  <c:v>3.2003718998791411E-2</c:v>
                </c:pt>
                <c:pt idx="739">
                  <c:v>4.2486778921037936E-2</c:v>
                </c:pt>
                <c:pt idx="740">
                  <c:v>2.7517579943217355E-2</c:v>
                </c:pt>
                <c:pt idx="741">
                  <c:v>3.5770281583175322E-2</c:v>
                </c:pt>
                <c:pt idx="742">
                  <c:v>1.1749978960502391E-2</c:v>
                </c:pt>
                <c:pt idx="743">
                  <c:v>3.9410257751776423E-2</c:v>
                </c:pt>
                <c:pt idx="744">
                  <c:v>2.3832507361464885E-2</c:v>
                </c:pt>
                <c:pt idx="745">
                  <c:v>3.7081010640963578E-2</c:v>
                </c:pt>
                <c:pt idx="746">
                  <c:v>1.8207004834086347E-2</c:v>
                </c:pt>
                <c:pt idx="747">
                  <c:v>4.3059544925254892E-2</c:v>
                </c:pt>
                <c:pt idx="748">
                  <c:v>2.8195817824708806E-2</c:v>
                </c:pt>
                <c:pt idx="749">
                  <c:v>3.7815143666529313E-2</c:v>
                </c:pt>
                <c:pt idx="750">
                  <c:v>2.6979125910091148E-2</c:v>
                </c:pt>
                <c:pt idx="751">
                  <c:v>1.9870054442420147E-2</c:v>
                </c:pt>
                <c:pt idx="752">
                  <c:v>5.0846257268931883E-2</c:v>
                </c:pt>
                <c:pt idx="753">
                  <c:v>2.8651272587348339E-2</c:v>
                </c:pt>
                <c:pt idx="754">
                  <c:v>4.7655198385317413E-2</c:v>
                </c:pt>
                <c:pt idx="755">
                  <c:v>5.3653673221035834E-2</c:v>
                </c:pt>
                <c:pt idx="756">
                  <c:v>1.0912401030612773E-2</c:v>
                </c:pt>
                <c:pt idx="757">
                  <c:v>1.6501099794924645E-2</c:v>
                </c:pt>
                <c:pt idx="758">
                  <c:v>5.1280115510006663E-2</c:v>
                </c:pt>
                <c:pt idx="759">
                  <c:v>3.9478887829038238E-2</c:v>
                </c:pt>
                <c:pt idx="760">
                  <c:v>2.5628208937280995E-2</c:v>
                </c:pt>
                <c:pt idx="761">
                  <c:v>1.8765306108881823E-2</c:v>
                </c:pt>
                <c:pt idx="762">
                  <c:v>1.419091001354908E-2</c:v>
                </c:pt>
                <c:pt idx="763">
                  <c:v>2.5991880182152975E-2</c:v>
                </c:pt>
                <c:pt idx="764">
                  <c:v>2.1471570379300149E-2</c:v>
                </c:pt>
                <c:pt idx="765">
                  <c:v>2.5163936462059219E-2</c:v>
                </c:pt>
                <c:pt idx="766">
                  <c:v>3.1380531426846298E-2</c:v>
                </c:pt>
                <c:pt idx="767">
                  <c:v>2.1479375306296691E-2</c:v>
                </c:pt>
                <c:pt idx="768">
                  <c:v>3.5359194641690614E-2</c:v>
                </c:pt>
                <c:pt idx="769">
                  <c:v>2.4074777339044964E-2</c:v>
                </c:pt>
                <c:pt idx="770">
                  <c:v>4.535220048234756E-2</c:v>
                </c:pt>
                <c:pt idx="771">
                  <c:v>2.0099611874107848E-2</c:v>
                </c:pt>
                <c:pt idx="772">
                  <c:v>2.3902256488626226E-2</c:v>
                </c:pt>
                <c:pt idx="773">
                  <c:v>4.1302601574265928E-2</c:v>
                </c:pt>
                <c:pt idx="774">
                  <c:v>4.5267735098779592E-2</c:v>
                </c:pt>
                <c:pt idx="775">
                  <c:v>5.0519922173096865E-2</c:v>
                </c:pt>
                <c:pt idx="776">
                  <c:v>1.9917210267918074E-2</c:v>
                </c:pt>
                <c:pt idx="777">
                  <c:v>4.5061544047626148E-2</c:v>
                </c:pt>
                <c:pt idx="778">
                  <c:v>3.1410621905570257E-2</c:v>
                </c:pt>
                <c:pt idx="779">
                  <c:v>3.8099005043027781E-2</c:v>
                </c:pt>
                <c:pt idx="780">
                  <c:v>2.2664647386586051E-2</c:v>
                </c:pt>
                <c:pt idx="781">
                  <c:v>3.0434215755669906E-2</c:v>
                </c:pt>
                <c:pt idx="782">
                  <c:v>2.6477039148669928E-2</c:v>
                </c:pt>
                <c:pt idx="783">
                  <c:v>3.5941875965667829E-2</c:v>
                </c:pt>
                <c:pt idx="784">
                  <c:v>2.6175078342732618E-2</c:v>
                </c:pt>
                <c:pt idx="785">
                  <c:v>2.403873113037551E-2</c:v>
                </c:pt>
                <c:pt idx="786">
                  <c:v>2.0151397575423825E-2</c:v>
                </c:pt>
                <c:pt idx="787">
                  <c:v>2.9919729739594298E-2</c:v>
                </c:pt>
                <c:pt idx="788">
                  <c:v>2.9702140379722575E-2</c:v>
                </c:pt>
                <c:pt idx="789">
                  <c:v>2.6168641364497064E-2</c:v>
                </c:pt>
                <c:pt idx="790">
                  <c:v>2.4184451594145676E-2</c:v>
                </c:pt>
                <c:pt idx="791">
                  <c:v>1.8219433427750349E-2</c:v>
                </c:pt>
                <c:pt idx="792">
                  <c:v>3.0149562995229473E-2</c:v>
                </c:pt>
                <c:pt idx="793">
                  <c:v>2.8752577214640879E-2</c:v>
                </c:pt>
                <c:pt idx="794">
                  <c:v>2.4849998829127695E-2</c:v>
                </c:pt>
                <c:pt idx="795">
                  <c:v>2.1240533008288928E-2</c:v>
                </c:pt>
                <c:pt idx="796">
                  <c:v>1.400751266572998E-2</c:v>
                </c:pt>
                <c:pt idx="797">
                  <c:v>2.6967607452146172E-2</c:v>
                </c:pt>
                <c:pt idx="798">
                  <c:v>2.847651302989658E-2</c:v>
                </c:pt>
                <c:pt idx="799">
                  <c:v>1.7167382261265709E-2</c:v>
                </c:pt>
                <c:pt idx="800">
                  <c:v>4.1024611735899344E-2</c:v>
                </c:pt>
                <c:pt idx="801">
                  <c:v>2.0156920522604135E-2</c:v>
                </c:pt>
                <c:pt idx="802">
                  <c:v>2.1017444507524869E-2</c:v>
                </c:pt>
                <c:pt idx="803">
                  <c:v>2.4722375347285105E-2</c:v>
                </c:pt>
                <c:pt idx="804">
                  <c:v>2.4203856624763133E-2</c:v>
                </c:pt>
                <c:pt idx="805">
                  <c:v>2.5902289101922958E-2</c:v>
                </c:pt>
                <c:pt idx="806">
                  <c:v>2.4217969603030316E-2</c:v>
                </c:pt>
                <c:pt idx="807">
                  <c:v>1.6475959516922559E-2</c:v>
                </c:pt>
                <c:pt idx="808">
                  <c:v>3.4758017028866724E-2</c:v>
                </c:pt>
                <c:pt idx="809">
                  <c:v>2.5985411975047834E-2</c:v>
                </c:pt>
                <c:pt idx="810">
                  <c:v>1.8307906426522167E-2</c:v>
                </c:pt>
                <c:pt idx="811">
                  <c:v>1.5054036803803367E-2</c:v>
                </c:pt>
                <c:pt idx="812">
                  <c:v>2.3748851668164008E-2</c:v>
                </c:pt>
                <c:pt idx="813">
                  <c:v>3.7136394184528299E-2</c:v>
                </c:pt>
                <c:pt idx="814">
                  <c:v>3.2105285459699595E-2</c:v>
                </c:pt>
                <c:pt idx="815">
                  <c:v>3.6650292553107894E-2</c:v>
                </c:pt>
                <c:pt idx="816">
                  <c:v>3.5142148133530664E-2</c:v>
                </c:pt>
                <c:pt idx="817">
                  <c:v>3.1128083978628429E-2</c:v>
                </c:pt>
                <c:pt idx="818">
                  <c:v>2.6587928709856552E-2</c:v>
                </c:pt>
                <c:pt idx="819">
                  <c:v>5.2521138123943767E-2</c:v>
                </c:pt>
                <c:pt idx="820">
                  <c:v>3.3510155094970143E-2</c:v>
                </c:pt>
                <c:pt idx="821">
                  <c:v>2.507545754857482E-2</c:v>
                </c:pt>
                <c:pt idx="822">
                  <c:v>2.2399156649423733E-2</c:v>
                </c:pt>
                <c:pt idx="823">
                  <c:v>1.7731854202038842E-2</c:v>
                </c:pt>
                <c:pt idx="824">
                  <c:v>2.4932773813343329E-2</c:v>
                </c:pt>
                <c:pt idx="825">
                  <c:v>2.5768889338046101E-2</c:v>
                </c:pt>
                <c:pt idx="826">
                  <c:v>3.509859372903372E-2</c:v>
                </c:pt>
                <c:pt idx="827">
                  <c:v>3.9209963329314146E-2</c:v>
                </c:pt>
                <c:pt idx="828">
                  <c:v>3.1605414006802966E-2</c:v>
                </c:pt>
                <c:pt idx="829">
                  <c:v>3.5862533877616072E-2</c:v>
                </c:pt>
                <c:pt idx="830">
                  <c:v>3.7039644436999586E-2</c:v>
                </c:pt>
                <c:pt idx="831">
                  <c:v>3.388310143716515E-2</c:v>
                </c:pt>
                <c:pt idx="832">
                  <c:v>3.043994167727343E-2</c:v>
                </c:pt>
                <c:pt idx="833">
                  <c:v>3.7301439957857195E-2</c:v>
                </c:pt>
                <c:pt idx="834">
                  <c:v>2.0092768275986439E-2</c:v>
                </c:pt>
                <c:pt idx="835">
                  <c:v>2.8592326032760004E-2</c:v>
                </c:pt>
                <c:pt idx="836">
                  <c:v>1.3976154543337586E-2</c:v>
                </c:pt>
                <c:pt idx="837">
                  <c:v>2.3734504808309267E-2</c:v>
                </c:pt>
                <c:pt idx="838">
                  <c:v>4.0402552146784058E-2</c:v>
                </c:pt>
                <c:pt idx="839">
                  <c:v>3.5134730951734569E-2</c:v>
                </c:pt>
                <c:pt idx="840">
                  <c:v>2.7841267240087755E-2</c:v>
                </c:pt>
                <c:pt idx="841">
                  <c:v>3.1922603233809022E-2</c:v>
                </c:pt>
                <c:pt idx="842">
                  <c:v>3.1148594013895848E-2</c:v>
                </c:pt>
                <c:pt idx="843">
                  <c:v>1.4667065448924148E-2</c:v>
                </c:pt>
                <c:pt idx="844">
                  <c:v>3.5799786490346125E-2</c:v>
                </c:pt>
                <c:pt idx="845">
                  <c:v>3.1231312179099382E-2</c:v>
                </c:pt>
                <c:pt idx="846">
                  <c:v>2.2760686465705171E-2</c:v>
                </c:pt>
                <c:pt idx="847">
                  <c:v>2.5191154222775541E-2</c:v>
                </c:pt>
                <c:pt idx="848">
                  <c:v>2.0187136254778189E-2</c:v>
                </c:pt>
                <c:pt idx="849">
                  <c:v>2.5289611873456314E-2</c:v>
                </c:pt>
                <c:pt idx="850">
                  <c:v>3.1422150449154321E-2</c:v>
                </c:pt>
                <c:pt idx="851">
                  <c:v>3.5188010390709776E-2</c:v>
                </c:pt>
                <c:pt idx="852">
                  <c:v>3.6467698044120152E-2</c:v>
                </c:pt>
                <c:pt idx="853">
                  <c:v>3.9737245875792415E-2</c:v>
                </c:pt>
                <c:pt idx="854">
                  <c:v>2.6411298648909801E-2</c:v>
                </c:pt>
                <c:pt idx="855">
                  <c:v>2.3224272371882241E-2</c:v>
                </c:pt>
                <c:pt idx="856">
                  <c:v>1.8743701168654786E-2</c:v>
                </c:pt>
                <c:pt idx="857">
                  <c:v>3.1216426911618571E-2</c:v>
                </c:pt>
                <c:pt idx="858">
                  <c:v>5.104727037358936E-2</c:v>
                </c:pt>
                <c:pt idx="859">
                  <c:v>2.0265999978987398E-2</c:v>
                </c:pt>
                <c:pt idx="860">
                  <c:v>3.1271301175115285E-2</c:v>
                </c:pt>
                <c:pt idx="861">
                  <c:v>2.6959480341863729E-2</c:v>
                </c:pt>
                <c:pt idx="862">
                  <c:v>2.1481803346436144E-2</c:v>
                </c:pt>
                <c:pt idx="863">
                  <c:v>1.8922943430826802E-2</c:v>
                </c:pt>
                <c:pt idx="864">
                  <c:v>1.124100948847705E-2</c:v>
                </c:pt>
                <c:pt idx="865">
                  <c:v>2.2315572266865126E-2</c:v>
                </c:pt>
                <c:pt idx="866">
                  <c:v>2.9156007054232887E-2</c:v>
                </c:pt>
                <c:pt idx="867">
                  <c:v>3.8032227171544662E-2</c:v>
                </c:pt>
                <c:pt idx="868">
                  <c:v>3.1537228497060664E-2</c:v>
                </c:pt>
                <c:pt idx="869">
                  <c:v>2.1290634586070119E-2</c:v>
                </c:pt>
                <c:pt idx="870">
                  <c:v>1.8331527206286939E-2</c:v>
                </c:pt>
                <c:pt idx="871">
                  <c:v>5.8719628924651657E-2</c:v>
                </c:pt>
                <c:pt idx="872">
                  <c:v>2.8382360948002287E-2</c:v>
                </c:pt>
                <c:pt idx="873">
                  <c:v>1.4187624005576742E-2</c:v>
                </c:pt>
                <c:pt idx="874">
                  <c:v>3.1731725195407165E-2</c:v>
                </c:pt>
                <c:pt idx="875">
                  <c:v>1.335873132821418E-2</c:v>
                </c:pt>
                <c:pt idx="876">
                  <c:v>1.6083349699623453E-2</c:v>
                </c:pt>
                <c:pt idx="877">
                  <c:v>2.7265787665890648E-2</c:v>
                </c:pt>
                <c:pt idx="878">
                  <c:v>4.483760916887955E-2</c:v>
                </c:pt>
                <c:pt idx="879">
                  <c:v>3.8890497859774144E-2</c:v>
                </c:pt>
                <c:pt idx="880">
                  <c:v>3.0810756096090755E-2</c:v>
                </c:pt>
                <c:pt idx="881">
                  <c:v>2.3579509264178414E-2</c:v>
                </c:pt>
                <c:pt idx="882">
                  <c:v>3.0909637745178936E-2</c:v>
                </c:pt>
                <c:pt idx="883">
                  <c:v>5.6491831756335223E-2</c:v>
                </c:pt>
                <c:pt idx="884">
                  <c:v>2.6143144254319739E-2</c:v>
                </c:pt>
                <c:pt idx="885">
                  <c:v>5.1239441138409635E-2</c:v>
                </c:pt>
                <c:pt idx="886">
                  <c:v>2.3083649010226789E-2</c:v>
                </c:pt>
                <c:pt idx="887">
                  <c:v>3.1086656801767958E-2</c:v>
                </c:pt>
                <c:pt idx="888">
                  <c:v>3.3250275724104481E-2</c:v>
                </c:pt>
                <c:pt idx="889">
                  <c:v>3.2799073856356151E-2</c:v>
                </c:pt>
                <c:pt idx="890">
                  <c:v>1.7317441929748767E-2</c:v>
                </c:pt>
                <c:pt idx="891">
                  <c:v>3.4405368961256448E-2</c:v>
                </c:pt>
                <c:pt idx="892">
                  <c:v>3.7452296077531116E-2</c:v>
                </c:pt>
                <c:pt idx="893">
                  <c:v>4.2938463333020073E-2</c:v>
                </c:pt>
                <c:pt idx="894">
                  <c:v>2.3652598278083196E-2</c:v>
                </c:pt>
                <c:pt idx="895">
                  <c:v>4.6171978991098928E-2</c:v>
                </c:pt>
                <c:pt idx="896">
                  <c:v>1.7762871726859347E-2</c:v>
                </c:pt>
                <c:pt idx="897">
                  <c:v>3.4782862204819222E-2</c:v>
                </c:pt>
                <c:pt idx="898">
                  <c:v>3.3006482282696155E-2</c:v>
                </c:pt>
                <c:pt idx="899">
                  <c:v>4.9059961868387111E-2</c:v>
                </c:pt>
                <c:pt idx="900">
                  <c:v>3.3333741343281723E-2</c:v>
                </c:pt>
                <c:pt idx="901">
                  <c:v>2.1602591426676837E-2</c:v>
                </c:pt>
                <c:pt idx="902">
                  <c:v>1.1700973360977284E-2</c:v>
                </c:pt>
                <c:pt idx="903">
                  <c:v>2.5397815954273893E-2</c:v>
                </c:pt>
                <c:pt idx="904">
                  <c:v>3.2677149019499127E-2</c:v>
                </c:pt>
                <c:pt idx="905">
                  <c:v>2.4783777990119278E-2</c:v>
                </c:pt>
                <c:pt idx="906">
                  <c:v>3.9482782151288975E-2</c:v>
                </c:pt>
                <c:pt idx="907">
                  <c:v>1.9268278316472258E-2</c:v>
                </c:pt>
                <c:pt idx="908">
                  <c:v>1.7661534360055037E-2</c:v>
                </c:pt>
                <c:pt idx="909">
                  <c:v>2.336561432279189E-2</c:v>
                </c:pt>
                <c:pt idx="910">
                  <c:v>2.7042011451218134E-2</c:v>
                </c:pt>
                <c:pt idx="911">
                  <c:v>3.1300913145016783E-2</c:v>
                </c:pt>
                <c:pt idx="912">
                  <c:v>2.0972777850054913E-2</c:v>
                </c:pt>
                <c:pt idx="913">
                  <c:v>2.592653374258037E-2</c:v>
                </c:pt>
                <c:pt idx="914">
                  <c:v>2.9526811865219299E-2</c:v>
                </c:pt>
                <c:pt idx="915">
                  <c:v>3.0416873853638362E-2</c:v>
                </c:pt>
                <c:pt idx="916">
                  <c:v>4.4569193427402183E-2</c:v>
                </c:pt>
                <c:pt idx="917">
                  <c:v>2.942452817992218E-2</c:v>
                </c:pt>
                <c:pt idx="918">
                  <c:v>1.8020732388061698E-2</c:v>
                </c:pt>
                <c:pt idx="919">
                  <c:v>3.2319555006733509E-2</c:v>
                </c:pt>
                <c:pt idx="920">
                  <c:v>5.0799204441392853E-2</c:v>
                </c:pt>
                <c:pt idx="921">
                  <c:v>2.829241311709469E-2</c:v>
                </c:pt>
                <c:pt idx="922">
                  <c:v>3.3624197989535198E-2</c:v>
                </c:pt>
                <c:pt idx="923">
                  <c:v>1.4829593694006927E-2</c:v>
                </c:pt>
                <c:pt idx="924">
                  <c:v>3.8610399811301307E-2</c:v>
                </c:pt>
                <c:pt idx="925">
                  <c:v>2.663151202909118E-2</c:v>
                </c:pt>
                <c:pt idx="926">
                  <c:v>2.8493689436331647E-2</c:v>
                </c:pt>
                <c:pt idx="927">
                  <c:v>2.1526844642782053E-2</c:v>
                </c:pt>
                <c:pt idx="928">
                  <c:v>6.5090914144514955E-3</c:v>
                </c:pt>
                <c:pt idx="929">
                  <c:v>2.2848359912783028E-2</c:v>
                </c:pt>
                <c:pt idx="930">
                  <c:v>1.5969016146046785E-2</c:v>
                </c:pt>
                <c:pt idx="931">
                  <c:v>3.632863158800792E-2</c:v>
                </c:pt>
                <c:pt idx="932">
                  <c:v>4.1542172202649434E-2</c:v>
                </c:pt>
                <c:pt idx="933">
                  <c:v>3.1152390444476534E-2</c:v>
                </c:pt>
                <c:pt idx="934">
                  <c:v>1.9910810258273615E-2</c:v>
                </c:pt>
                <c:pt idx="935">
                  <c:v>2.1859819469427617E-2</c:v>
                </c:pt>
                <c:pt idx="936">
                  <c:v>2.3215677547512959E-2</c:v>
                </c:pt>
                <c:pt idx="937">
                  <c:v>3.9902833630332646E-2</c:v>
                </c:pt>
                <c:pt idx="938">
                  <c:v>5.591131264825755E-2</c:v>
                </c:pt>
                <c:pt idx="939">
                  <c:v>2.8151477506414224E-2</c:v>
                </c:pt>
                <c:pt idx="940">
                  <c:v>3.4371413427626382E-2</c:v>
                </c:pt>
                <c:pt idx="941">
                  <c:v>4.1440709232530071E-2</c:v>
                </c:pt>
                <c:pt idx="942">
                  <c:v>3.4848334250613913E-2</c:v>
                </c:pt>
                <c:pt idx="943">
                  <c:v>1.9242559778593835E-2</c:v>
                </c:pt>
                <c:pt idx="944">
                  <c:v>4.0118446862150131E-2</c:v>
                </c:pt>
                <c:pt idx="945">
                  <c:v>2.7833732494037488E-2</c:v>
                </c:pt>
                <c:pt idx="946">
                  <c:v>2.0882765627976432E-2</c:v>
                </c:pt>
                <c:pt idx="947">
                  <c:v>2.8034729783917287E-2</c:v>
                </c:pt>
                <c:pt idx="948">
                  <c:v>2.1457830965505451E-2</c:v>
                </c:pt>
                <c:pt idx="949">
                  <c:v>3.08610815063028E-2</c:v>
                </c:pt>
                <c:pt idx="950">
                  <c:v>2.5204236231866607E-2</c:v>
                </c:pt>
                <c:pt idx="951">
                  <c:v>4.6487909400003247E-2</c:v>
                </c:pt>
                <c:pt idx="952">
                  <c:v>3.270766893916173E-2</c:v>
                </c:pt>
                <c:pt idx="953">
                  <c:v>2.0617428818986826E-2</c:v>
                </c:pt>
                <c:pt idx="954">
                  <c:v>1.3068709218804056E-2</c:v>
                </c:pt>
                <c:pt idx="955">
                  <c:v>4.0902508490199455E-2</c:v>
                </c:pt>
                <c:pt idx="956">
                  <c:v>2.2152599663964975E-2</c:v>
                </c:pt>
                <c:pt idx="957">
                  <c:v>2.7345979687541617E-2</c:v>
                </c:pt>
                <c:pt idx="958">
                  <c:v>4.3321142085513076E-2</c:v>
                </c:pt>
                <c:pt idx="959">
                  <c:v>3.1259151603689708E-2</c:v>
                </c:pt>
                <c:pt idx="960">
                  <c:v>2.274948824388788E-2</c:v>
                </c:pt>
                <c:pt idx="961">
                  <c:v>2.1156419689166858E-2</c:v>
                </c:pt>
                <c:pt idx="962">
                  <c:v>2.8086272676425498E-2</c:v>
                </c:pt>
                <c:pt idx="963">
                  <c:v>2.6445540755333195E-2</c:v>
                </c:pt>
                <c:pt idx="964">
                  <c:v>2.5331835400068028E-2</c:v>
                </c:pt>
                <c:pt idx="965">
                  <c:v>3.8672916273026547E-2</c:v>
                </c:pt>
                <c:pt idx="966">
                  <c:v>4.9350263665947761E-2</c:v>
                </c:pt>
                <c:pt idx="967">
                  <c:v>3.4109183894117226E-2</c:v>
                </c:pt>
                <c:pt idx="968">
                  <c:v>3.191236297415273E-2</c:v>
                </c:pt>
                <c:pt idx="969">
                  <c:v>1.6486611798366059E-2</c:v>
                </c:pt>
                <c:pt idx="970">
                  <c:v>2.6531573082583471E-2</c:v>
                </c:pt>
                <c:pt idx="971">
                  <c:v>2.8549524116077894E-2</c:v>
                </c:pt>
                <c:pt idx="972">
                  <c:v>3.1264713200967409E-2</c:v>
                </c:pt>
                <c:pt idx="973">
                  <c:v>2.7237978421216218E-2</c:v>
                </c:pt>
                <c:pt idx="974">
                  <c:v>2.2014004208096603E-2</c:v>
                </c:pt>
                <c:pt idx="975">
                  <c:v>3.925695186611336E-2</c:v>
                </c:pt>
                <c:pt idx="976">
                  <c:v>4.4998448080233927E-2</c:v>
                </c:pt>
                <c:pt idx="977">
                  <c:v>3.214217606188096E-2</c:v>
                </c:pt>
                <c:pt idx="978">
                  <c:v>3.8457553635553365E-2</c:v>
                </c:pt>
                <c:pt idx="979">
                  <c:v>2.5477957643310154E-2</c:v>
                </c:pt>
                <c:pt idx="980">
                  <c:v>2.7863795466603808E-2</c:v>
                </c:pt>
                <c:pt idx="981">
                  <c:v>4.8829719739959254E-2</c:v>
                </c:pt>
                <c:pt idx="982">
                  <c:v>3.2686666265358461E-2</c:v>
                </c:pt>
                <c:pt idx="983">
                  <c:v>4.1640376695284156E-2</c:v>
                </c:pt>
                <c:pt idx="984">
                  <c:v>2.6323751915343203E-2</c:v>
                </c:pt>
                <c:pt idx="985">
                  <c:v>2.096816046607149E-2</c:v>
                </c:pt>
                <c:pt idx="986">
                  <c:v>3.8433958737406307E-2</c:v>
                </c:pt>
                <c:pt idx="987">
                  <c:v>1.3977973129031021E-2</c:v>
                </c:pt>
                <c:pt idx="988">
                  <c:v>2.071038023928428E-2</c:v>
                </c:pt>
                <c:pt idx="989">
                  <c:v>4.5180699650368569E-2</c:v>
                </c:pt>
                <c:pt idx="990">
                  <c:v>2.1021378082903833E-2</c:v>
                </c:pt>
                <c:pt idx="991">
                  <c:v>2.0621554111224547E-2</c:v>
                </c:pt>
                <c:pt idx="992">
                  <c:v>3.5496002508183966E-2</c:v>
                </c:pt>
                <c:pt idx="993">
                  <c:v>1.5038539079319901E-2</c:v>
                </c:pt>
                <c:pt idx="994">
                  <c:v>2.5443924037376227E-2</c:v>
                </c:pt>
                <c:pt idx="995">
                  <c:v>2.5027097394345367E-2</c:v>
                </c:pt>
                <c:pt idx="996">
                  <c:v>3.6711910285566522E-2</c:v>
                </c:pt>
                <c:pt idx="997">
                  <c:v>2.832220960789214E-2</c:v>
                </c:pt>
                <c:pt idx="998">
                  <c:v>3.2356952712049053E-2</c:v>
                </c:pt>
                <c:pt idx="999">
                  <c:v>4.0540447264546538E-2</c:v>
                </c:pt>
                <c:pt idx="1000">
                  <c:v>2.4948902745527822E-2</c:v>
                </c:pt>
                <c:pt idx="1001">
                  <c:v>2.2888225427769353E-2</c:v>
                </c:pt>
                <c:pt idx="1002">
                  <c:v>4.1818885436025854E-2</c:v>
                </c:pt>
                <c:pt idx="1003">
                  <c:v>2.8190717101341148E-2</c:v>
                </c:pt>
                <c:pt idx="1004">
                  <c:v>1.8067992308927579E-2</c:v>
                </c:pt>
                <c:pt idx="1005">
                  <c:v>2.9293227476671298E-2</c:v>
                </c:pt>
                <c:pt idx="1006">
                  <c:v>4.4775055512784379E-2</c:v>
                </c:pt>
                <c:pt idx="1007">
                  <c:v>3.6580539820326788E-2</c:v>
                </c:pt>
                <c:pt idx="1008">
                  <c:v>3.4035447689718348E-2</c:v>
                </c:pt>
                <c:pt idx="1009">
                  <c:v>1.9389321173554044E-2</c:v>
                </c:pt>
                <c:pt idx="1010">
                  <c:v>4.2101741903955797E-2</c:v>
                </c:pt>
                <c:pt idx="1011">
                  <c:v>2.4186821677412863E-2</c:v>
                </c:pt>
                <c:pt idx="1012">
                  <c:v>3.2559985922773212E-2</c:v>
                </c:pt>
                <c:pt idx="1013">
                  <c:v>2.9512093270002954E-2</c:v>
                </c:pt>
                <c:pt idx="1014">
                  <c:v>2.1557778806955672E-2</c:v>
                </c:pt>
                <c:pt idx="1015">
                  <c:v>2.1034194486820736E-2</c:v>
                </c:pt>
                <c:pt idx="1016">
                  <c:v>2.3781642462148988E-2</c:v>
                </c:pt>
                <c:pt idx="1017">
                  <c:v>4.0929265857834851E-2</c:v>
                </c:pt>
                <c:pt idx="1018">
                  <c:v>1.8855166453560179E-2</c:v>
                </c:pt>
                <c:pt idx="1019">
                  <c:v>1.6019476252478695E-2</c:v>
                </c:pt>
                <c:pt idx="1020">
                  <c:v>4.0123413898970305E-2</c:v>
                </c:pt>
                <c:pt idx="1021">
                  <c:v>4.1451875887419998E-2</c:v>
                </c:pt>
                <c:pt idx="1022">
                  <c:v>1.8822283496626561E-2</c:v>
                </c:pt>
                <c:pt idx="1023">
                  <c:v>1.2997592647815713E-2</c:v>
                </c:pt>
                <c:pt idx="1024">
                  <c:v>1.9317026151621702E-2</c:v>
                </c:pt>
                <c:pt idx="1025">
                  <c:v>3.1536981198981115E-2</c:v>
                </c:pt>
                <c:pt idx="1026">
                  <c:v>3.1418487495945849E-2</c:v>
                </c:pt>
                <c:pt idx="1027">
                  <c:v>3.5863468659735061E-2</c:v>
                </c:pt>
                <c:pt idx="1028">
                  <c:v>4.3613786830140451E-2</c:v>
                </c:pt>
                <c:pt idx="1029">
                  <c:v>3.3649023223822981E-2</c:v>
                </c:pt>
                <c:pt idx="1030">
                  <c:v>4.4013783597137916E-2</c:v>
                </c:pt>
                <c:pt idx="1031">
                  <c:v>2.8950420412422375E-2</c:v>
                </c:pt>
                <c:pt idx="1032">
                  <c:v>3.0534718298294201E-2</c:v>
                </c:pt>
                <c:pt idx="1033">
                  <c:v>5.5701908390951876E-2</c:v>
                </c:pt>
                <c:pt idx="1034">
                  <c:v>4.6385222936726152E-2</c:v>
                </c:pt>
                <c:pt idx="1035">
                  <c:v>2.1767470983454808E-2</c:v>
                </c:pt>
                <c:pt idx="1036">
                  <c:v>2.6006214315330074E-2</c:v>
                </c:pt>
                <c:pt idx="1037">
                  <c:v>5.0300908811994116E-2</c:v>
                </c:pt>
                <c:pt idx="1038">
                  <c:v>2.0456132230197127E-2</c:v>
                </c:pt>
                <c:pt idx="1039">
                  <c:v>1.7230338423888329E-2</c:v>
                </c:pt>
                <c:pt idx="1040">
                  <c:v>2.4674396548239493E-2</c:v>
                </c:pt>
                <c:pt idx="1041">
                  <c:v>3.848333823865583E-2</c:v>
                </c:pt>
                <c:pt idx="1042">
                  <c:v>2.8104173921029003E-2</c:v>
                </c:pt>
                <c:pt idx="1043">
                  <c:v>2.0417229038147029E-2</c:v>
                </c:pt>
                <c:pt idx="1044">
                  <c:v>2.2294322402863255E-2</c:v>
                </c:pt>
                <c:pt idx="1045">
                  <c:v>4.4982477534707757E-2</c:v>
                </c:pt>
                <c:pt idx="1046">
                  <c:v>1.9356921984998728E-2</c:v>
                </c:pt>
                <c:pt idx="1047">
                  <c:v>1.6389877602482932E-2</c:v>
                </c:pt>
                <c:pt idx="1048">
                  <c:v>2.2607659803552831E-2</c:v>
                </c:pt>
                <c:pt idx="1049">
                  <c:v>4.915329455292039E-2</c:v>
                </c:pt>
                <c:pt idx="1050">
                  <c:v>3.7054776149788408E-2</c:v>
                </c:pt>
                <c:pt idx="1051">
                  <c:v>3.3607643842577903E-2</c:v>
                </c:pt>
                <c:pt idx="1052">
                  <c:v>2.7462592875878575E-2</c:v>
                </c:pt>
                <c:pt idx="1053">
                  <c:v>2.2363198223326126E-2</c:v>
                </c:pt>
                <c:pt idx="1054">
                  <c:v>1.3897866478831367E-2</c:v>
                </c:pt>
                <c:pt idx="1055">
                  <c:v>2.4543800179297193E-2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62-5346-915E-71D42ADF4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771008"/>
        <c:axId val="392772704"/>
      </c:lineChart>
      <c:catAx>
        <c:axId val="3927710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772704"/>
        <c:crosses val="autoZero"/>
        <c:auto val="1"/>
        <c:lblAlgn val="ctr"/>
        <c:lblOffset val="100"/>
        <c:noMultiLvlLbl val="0"/>
      </c:catAx>
      <c:valAx>
        <c:axId val="39277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771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6351</xdr:colOff>
      <xdr:row>18</xdr:row>
      <xdr:rowOff>63500</xdr:rowOff>
    </xdr:from>
    <xdr:to>
      <xdr:col>25</xdr:col>
      <xdr:colOff>541790</xdr:colOff>
      <xdr:row>31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E88609-E871-9842-80BA-9C950BFA7E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11244</xdr:colOff>
      <xdr:row>18</xdr:row>
      <xdr:rowOff>51615</xdr:rowOff>
    </xdr:from>
    <xdr:to>
      <xdr:col>33</xdr:col>
      <xdr:colOff>123854</xdr:colOff>
      <xdr:row>31</xdr:row>
      <xdr:rowOff>153215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9FCE2DA-E1CE-6243-92C6-3A7B8044C3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09D85-A421-F44C-86E1-96A7E7694A86}">
  <dimension ref="B1:AC1062"/>
  <sheetViews>
    <sheetView tabSelected="1" topLeftCell="H1" zoomScale="109" zoomScaleNormal="109" workbookViewId="0">
      <selection activeCell="T35" sqref="T35"/>
    </sheetView>
  </sheetViews>
  <sheetFormatPr defaultColWidth="10.875" defaultRowHeight="15.75" x14ac:dyDescent="0.25"/>
  <cols>
    <col min="1" max="5" width="10.875" style="1"/>
    <col min="6" max="6" width="11"/>
    <col min="7" max="7" width="10.875" style="1"/>
    <col min="8" max="8" width="12.125" bestFit="1" customWidth="1"/>
    <col min="9" max="9" width="11"/>
    <col min="10" max="15" width="10.875" style="1"/>
    <col min="16" max="16" width="11"/>
    <col min="17" max="18" width="10.875" style="1"/>
    <col min="19" max="19" width="12.125" style="1" bestFit="1" customWidth="1"/>
    <col min="20" max="20" width="10.875" style="1"/>
    <col min="21" max="21" width="13.125" style="1" customWidth="1"/>
    <col min="22" max="22" width="14.5" style="1" bestFit="1" customWidth="1"/>
    <col min="23" max="23" width="10.875" style="1"/>
    <col min="24" max="25" width="12.125" style="1" bestFit="1" customWidth="1"/>
    <col min="26" max="27" width="10.875" style="1"/>
    <col min="28" max="28" width="14.5" style="1" bestFit="1" customWidth="1"/>
    <col min="29" max="29" width="12.125" style="1" bestFit="1" customWidth="1"/>
    <col min="30" max="16384" width="10.875" style="1"/>
  </cols>
  <sheetData>
    <row r="1" spans="2:29" x14ac:dyDescent="0.25">
      <c r="W1" s="1" t="s">
        <v>24</v>
      </c>
      <c r="X1" s="1" t="s">
        <v>25</v>
      </c>
    </row>
    <row r="2" spans="2:29" x14ac:dyDescent="0.25">
      <c r="F2" s="1"/>
      <c r="H2" s="1"/>
      <c r="I2" s="1"/>
      <c r="P2" s="1"/>
      <c r="U2" s="3" t="s">
        <v>22</v>
      </c>
      <c r="V2" s="2" t="s">
        <v>21</v>
      </c>
      <c r="W2" s="1">
        <v>1.9570000000000001</v>
      </c>
      <c r="X2" s="1">
        <v>264</v>
      </c>
    </row>
    <row r="3" spans="2:29" x14ac:dyDescent="0.25">
      <c r="F3" s="1"/>
      <c r="H3" s="1"/>
      <c r="I3" s="1"/>
      <c r="P3" s="1"/>
      <c r="U3" s="3" t="s">
        <v>23</v>
      </c>
      <c r="V3" s="5">
        <f>W2/(W2+X2)</f>
        <v>7.3583323619983683E-3</v>
      </c>
    </row>
    <row r="4" spans="2:29" x14ac:dyDescent="0.25">
      <c r="F4" s="1"/>
      <c r="H4" s="1"/>
      <c r="I4" s="1"/>
      <c r="P4" s="1"/>
      <c r="U4" s="3" t="s">
        <v>26</v>
      </c>
      <c r="V4" s="5">
        <f>SQRT(V3*(1-V3)/(W2+X2+1))</f>
        <v>5.2307660248217241E-3</v>
      </c>
    </row>
    <row r="5" spans="2:29" x14ac:dyDescent="0.25">
      <c r="B5" s="4" t="s">
        <v>3</v>
      </c>
      <c r="C5" s="4"/>
      <c r="D5" s="4"/>
      <c r="E5" s="4"/>
      <c r="F5" s="4"/>
      <c r="G5" s="4"/>
      <c r="H5" s="1"/>
      <c r="I5" s="1"/>
      <c r="J5" s="4" t="s">
        <v>6</v>
      </c>
      <c r="K5" s="4"/>
      <c r="L5" s="4"/>
      <c r="M5" s="4"/>
      <c r="N5" s="4"/>
      <c r="O5" s="4"/>
      <c r="P5" s="4"/>
      <c r="Q5" s="4"/>
      <c r="R5" s="4"/>
      <c r="U5" s="3" t="s">
        <v>17</v>
      </c>
      <c r="V5" s="5">
        <f>V4^2</f>
        <v>2.7360913206429261E-5</v>
      </c>
    </row>
    <row r="7" spans="2:29" x14ac:dyDescent="0.25">
      <c r="B7" s="1" t="s">
        <v>0</v>
      </c>
      <c r="C7" s="1" t="s">
        <v>1</v>
      </c>
      <c r="D7" s="1" t="s">
        <v>2</v>
      </c>
      <c r="E7" s="1" t="s">
        <v>7</v>
      </c>
      <c r="F7" s="1" t="s">
        <v>15</v>
      </c>
      <c r="G7" s="2" t="s">
        <v>19</v>
      </c>
      <c r="H7" s="1" t="s">
        <v>18</v>
      </c>
      <c r="I7" s="1"/>
      <c r="J7" s="1" t="s">
        <v>4</v>
      </c>
      <c r="K7" s="1" t="s">
        <v>1</v>
      </c>
      <c r="L7" s="1" t="s">
        <v>5</v>
      </c>
      <c r="M7" s="1" t="s">
        <v>2</v>
      </c>
      <c r="N7" s="1" t="s">
        <v>8</v>
      </c>
      <c r="O7" s="1" t="s">
        <v>7</v>
      </c>
      <c r="P7" s="1" t="s">
        <v>16</v>
      </c>
      <c r="Q7" s="1" t="s">
        <v>15</v>
      </c>
      <c r="R7" s="2" t="s">
        <v>19</v>
      </c>
      <c r="S7" s="1" t="s">
        <v>18</v>
      </c>
    </row>
    <row r="8" spans="2:29" x14ac:dyDescent="0.25">
      <c r="B8" s="1">
        <f ca="1">RAND()</f>
        <v>0.66593058347846845</v>
      </c>
      <c r="C8" s="1">
        <f ca="1">BETAINV(B8,$W$2,$X$2)</f>
        <v>8.4193616357216561E-3</v>
      </c>
      <c r="D8" s="1">
        <f ca="1">C8</f>
        <v>8.4193616357216561E-3</v>
      </c>
      <c r="E8" s="1">
        <f ca="1">D8</f>
        <v>8.4193616357216561E-3</v>
      </c>
      <c r="F8" s="1">
        <f ca="1">E8</f>
        <v>8.4193616357216561E-3</v>
      </c>
      <c r="G8" s="1">
        <f ca="1">C8+D8+E8+F8</f>
        <v>3.3677446542886624E-2</v>
      </c>
      <c r="H8" s="1">
        <f ca="1">C8*D8*E8*F8</f>
        <v>5.0247754259765077E-9</v>
      </c>
      <c r="I8" s="1"/>
      <c r="J8" s="1">
        <f ca="1">RAND()</f>
        <v>0.22190808834793574</v>
      </c>
      <c r="K8" s="1">
        <f ca="1">BETAINV(J8,$W$2,$X$2)</f>
        <v>3.2261678010399057E-3</v>
      </c>
      <c r="L8" s="1">
        <f ca="1">RAND()</f>
        <v>0.65173766377582631</v>
      </c>
      <c r="M8" s="1">
        <f ca="1">BETAINV(L8,$W$2,$X$2)</f>
        <v>8.1966439414778991E-3</v>
      </c>
      <c r="N8" s="1">
        <f ca="1">RAND()</f>
        <v>0.21107812252841962</v>
      </c>
      <c r="O8" s="1">
        <f ca="1">BETAINV(N8,$W$2,$X$2)</f>
        <v>3.1163904015932306E-3</v>
      </c>
      <c r="P8" s="1">
        <f ca="1">RAND()</f>
        <v>0.60256762679010623</v>
      </c>
      <c r="Q8" s="1">
        <f ca="1">BETAINV(P8,$W$2,$X$2)</f>
        <v>7.476620215584262E-3</v>
      </c>
      <c r="R8" s="1">
        <f ca="1">K8+M8+O8+Q8</f>
        <v>2.2015822359695299E-2</v>
      </c>
      <c r="S8" s="1">
        <f ca="1">K8*M8*O8*Q8</f>
        <v>6.1614113044543073E-10</v>
      </c>
      <c r="U8" s="3"/>
      <c r="V8" s="4" t="s">
        <v>19</v>
      </c>
      <c r="W8" s="4"/>
      <c r="X8" s="4" t="s">
        <v>18</v>
      </c>
      <c r="Y8" s="4"/>
      <c r="AB8" s="4" t="s">
        <v>20</v>
      </c>
      <c r="AC8" s="4"/>
    </row>
    <row r="9" spans="2:29" x14ac:dyDescent="0.25">
      <c r="B9" s="1">
        <f t="shared" ref="B9:B72" ca="1" si="0">RAND()</f>
        <v>0.10315646120883493</v>
      </c>
      <c r="C9" s="1">
        <f ca="1">BETAINV(B9,$W$2,$X$2)</f>
        <v>1.9622705088206713E-3</v>
      </c>
      <c r="D9" s="1">
        <f t="shared" ref="D9:F9" ca="1" si="1">C9</f>
        <v>1.9622705088206713E-3</v>
      </c>
      <c r="E9" s="1">
        <f t="shared" ca="1" si="1"/>
        <v>1.9622705088206713E-3</v>
      </c>
      <c r="F9" s="1">
        <f t="shared" ca="1" si="1"/>
        <v>1.9622705088206713E-3</v>
      </c>
      <c r="G9" s="1">
        <f t="shared" ref="G9:G72" ca="1" si="2">C9+D9+E9+F9</f>
        <v>7.849082035282685E-3</v>
      </c>
      <c r="H9" s="1">
        <f t="shared" ref="H9:H72" ca="1" si="3">C9*D9*E9*F9</f>
        <v>1.4826392988943077E-11</v>
      </c>
      <c r="I9" s="1"/>
      <c r="J9" s="1">
        <f t="shared" ref="J9:J72" ca="1" si="4">RAND()</f>
        <v>0.75196344814152882</v>
      </c>
      <c r="K9" s="1">
        <f ca="1">BETAINV(J9,$W$2,$X$2)</f>
        <v>9.9669295771485089E-3</v>
      </c>
      <c r="L9" s="1">
        <f t="shared" ref="L9:L72" ca="1" si="5">RAND()</f>
        <v>0.42740610936919965</v>
      </c>
      <c r="M9" s="1">
        <f ca="1">BETAINV(L9,$W$2,$X$2)</f>
        <v>5.3417748251320821E-3</v>
      </c>
      <c r="N9" s="1">
        <f t="shared" ref="N9:N72" ca="1" si="6">RAND()</f>
        <v>0.59893180392000733</v>
      </c>
      <c r="O9" s="1">
        <f ca="1">BETAINV(N9,$W$2,$X$2)</f>
        <v>7.426165521612238E-3</v>
      </c>
      <c r="P9" s="1">
        <f t="shared" ref="P9:P72" ca="1" si="7">RAND()</f>
        <v>0.33441942259571078</v>
      </c>
      <c r="Q9" s="1">
        <f ca="1">BETAINV(P9,$W$2,$X$2)</f>
        <v>4.3624567942753666E-3</v>
      </c>
      <c r="R9" s="1">
        <f t="shared" ref="R9:R72" ca="1" si="8">K9+M9+O9+Q9</f>
        <v>2.7097326718168196E-2</v>
      </c>
      <c r="S9" s="1">
        <f t="shared" ref="S9:S72" ca="1" si="9">K9*M9*O9*Q9</f>
        <v>1.7248158341133044E-9</v>
      </c>
      <c r="U9" s="3"/>
      <c r="V9" s="3" t="s">
        <v>9</v>
      </c>
      <c r="W9" s="3" t="s">
        <v>14</v>
      </c>
      <c r="X9" s="3" t="s">
        <v>9</v>
      </c>
      <c r="Y9" s="3" t="s">
        <v>14</v>
      </c>
      <c r="AB9" s="3" t="s">
        <v>19</v>
      </c>
      <c r="AC9" s="3" t="s">
        <v>18</v>
      </c>
    </row>
    <row r="10" spans="2:29" x14ac:dyDescent="0.25">
      <c r="B10" s="1">
        <f t="shared" ca="1" si="0"/>
        <v>0.22219868478458282</v>
      </c>
      <c r="C10" s="1">
        <f ca="1">BETAINV(B10,$W$2,$X$2)</f>
        <v>3.2291074279589362E-3</v>
      </c>
      <c r="D10" s="1">
        <f t="shared" ref="D10:F10" ca="1" si="10">C10</f>
        <v>3.2291074279589362E-3</v>
      </c>
      <c r="E10" s="1">
        <f t="shared" ca="1" si="10"/>
        <v>3.2291074279589362E-3</v>
      </c>
      <c r="F10" s="1">
        <f t="shared" ca="1" si="10"/>
        <v>3.2291074279589362E-3</v>
      </c>
      <c r="G10" s="1">
        <f t="shared" ca="1" si="2"/>
        <v>1.2916429711835745E-2</v>
      </c>
      <c r="H10" s="1">
        <f t="shared" ca="1" si="3"/>
        <v>1.0872513974738737E-10</v>
      </c>
      <c r="I10" s="1"/>
      <c r="J10" s="1">
        <f t="shared" ca="1" si="4"/>
        <v>0.15523300639925031</v>
      </c>
      <c r="K10" s="1">
        <f ca="1">BETAINV(J10,$W$2,$X$2)</f>
        <v>2.5384945289873822E-3</v>
      </c>
      <c r="L10" s="1">
        <f t="shared" ca="1" si="5"/>
        <v>0.47828515260009685</v>
      </c>
      <c r="M10" s="1">
        <f ca="1">BETAINV(L10,$W$2,$X$2)</f>
        <v>5.9118345804633895E-3</v>
      </c>
      <c r="N10" s="1">
        <f t="shared" ca="1" si="6"/>
        <v>0.86047471204308312</v>
      </c>
      <c r="O10" s="1">
        <f ca="1">BETAINV(N10,$W$2,$X$2)</f>
        <v>1.2792497260421309E-2</v>
      </c>
      <c r="P10" s="1">
        <f t="shared" ca="1" si="7"/>
        <v>0.79196535870602325</v>
      </c>
      <c r="Q10" s="1">
        <f ca="1">BETAINV(P10,$W$2,$X$2)</f>
        <v>1.0849950914034845E-2</v>
      </c>
      <c r="R10" s="1">
        <f t="shared" ca="1" si="8"/>
        <v>3.2092777283906929E-2</v>
      </c>
      <c r="S10" s="1">
        <f t="shared" ca="1" si="9"/>
        <v>2.0829632673424775E-9</v>
      </c>
      <c r="U10" s="3" t="s">
        <v>10</v>
      </c>
      <c r="V10" s="5">
        <f ca="1">AVERAGE(G:G)</f>
        <v>2.8069003696097078E-2</v>
      </c>
      <c r="W10" s="5">
        <f ca="1">AVERAGE(R:R)</f>
        <v>2.9267180207052858E-2</v>
      </c>
      <c r="X10" s="5">
        <f ca="1">AVERAGE(H:H)</f>
        <v>1.8517147997450934E-8</v>
      </c>
      <c r="Y10" s="5">
        <f ca="1">AVERAGE(S:S)</f>
        <v>2.6313034919989219E-9</v>
      </c>
      <c r="AA10" s="3" t="s">
        <v>23</v>
      </c>
      <c r="AB10" s="5">
        <f>V3*4</f>
        <v>2.9433329447993473E-2</v>
      </c>
      <c r="AC10" s="5">
        <f>V3^4</f>
        <v>2.9316869971567434E-9</v>
      </c>
    </row>
    <row r="11" spans="2:29" x14ac:dyDescent="0.25">
      <c r="B11" s="1">
        <f t="shared" ca="1" si="0"/>
        <v>0.19125703336055111</v>
      </c>
      <c r="C11" s="1">
        <f ca="1">BETAINV(B11,$W$2,$X$2)</f>
        <v>2.9140129147167556E-3</v>
      </c>
      <c r="D11" s="1">
        <f t="shared" ref="D11:F11" ca="1" si="11">C11</f>
        <v>2.9140129147167556E-3</v>
      </c>
      <c r="E11" s="1">
        <f t="shared" ca="1" si="11"/>
        <v>2.9140129147167556E-3</v>
      </c>
      <c r="F11" s="1">
        <f t="shared" ca="1" si="11"/>
        <v>2.9140129147167556E-3</v>
      </c>
      <c r="G11" s="1">
        <f t="shared" ca="1" si="2"/>
        <v>1.1656051658867022E-2</v>
      </c>
      <c r="H11" s="1">
        <f t="shared" ca="1" si="3"/>
        <v>7.2105084280596973E-11</v>
      </c>
      <c r="I11" s="1"/>
      <c r="J11" s="1">
        <f t="shared" ca="1" si="4"/>
        <v>0.65203099946406262</v>
      </c>
      <c r="K11" s="1">
        <f ca="1">BETAINV(J11,$W$2,$X$2)</f>
        <v>8.2011727581305927E-3</v>
      </c>
      <c r="L11" s="1">
        <f t="shared" ca="1" si="5"/>
        <v>0.12033037122099077</v>
      </c>
      <c r="M11" s="1">
        <f ca="1">BETAINV(L11,$W$2,$X$2)</f>
        <v>2.1585504064466966E-3</v>
      </c>
      <c r="N11" s="1">
        <f t="shared" ca="1" si="6"/>
        <v>0.39287311770002031</v>
      </c>
      <c r="O11" s="1">
        <f ca="1">BETAINV(N11,$W$2,$X$2)</f>
        <v>4.9703960280948825E-3</v>
      </c>
      <c r="P11" s="1">
        <f t="shared" ca="1" si="7"/>
        <v>0.65970512560171934</v>
      </c>
      <c r="Q11" s="1">
        <f ca="1">BETAINV(P11,$W$2,$X$2)</f>
        <v>8.3207530253772699E-3</v>
      </c>
      <c r="R11" s="1">
        <f t="shared" ca="1" si="8"/>
        <v>2.3650872218049443E-2</v>
      </c>
      <c r="S11" s="1">
        <f t="shared" ca="1" si="9"/>
        <v>7.3213603060378623E-10</v>
      </c>
      <c r="U11" s="3" t="s">
        <v>17</v>
      </c>
      <c r="V11" s="5">
        <f ca="1">VAR(G:G)</f>
        <v>4.0702261244056641E-4</v>
      </c>
      <c r="W11" s="5">
        <f ca="1">VAR(R:R)</f>
        <v>9.8410399986688791E-5</v>
      </c>
      <c r="X11" s="5">
        <f ca="1">VAR(H:H)</f>
        <v>6.5732167216336699E-15</v>
      </c>
      <c r="Y11" s="5">
        <f ca="1">VAR(S:S)</f>
        <v>2.361572850098601E-17</v>
      </c>
    </row>
    <row r="12" spans="2:29" x14ac:dyDescent="0.25">
      <c r="B12" s="1">
        <f t="shared" ca="1" si="0"/>
        <v>0.61583911675844927</v>
      </c>
      <c r="C12" s="1">
        <f ca="1">BETAINV(B12,$W$2,$X$2)</f>
        <v>7.6638249494463961E-3</v>
      </c>
      <c r="D12" s="1">
        <f t="shared" ref="D12:F12" ca="1" si="12">C12</f>
        <v>7.6638249494463961E-3</v>
      </c>
      <c r="E12" s="1">
        <f t="shared" ca="1" si="12"/>
        <v>7.6638249494463961E-3</v>
      </c>
      <c r="F12" s="1">
        <f t="shared" ca="1" si="12"/>
        <v>7.6638249494463961E-3</v>
      </c>
      <c r="G12" s="1">
        <f t="shared" ca="1" si="2"/>
        <v>3.0655299797785585E-2</v>
      </c>
      <c r="H12" s="1">
        <f t="shared" ca="1" si="3"/>
        <v>3.4497077597853777E-9</v>
      </c>
      <c r="I12" s="1"/>
      <c r="J12" s="1">
        <f t="shared" ca="1" si="4"/>
        <v>0.61139302784072647</v>
      </c>
      <c r="K12" s="1">
        <f ca="1">BETAINV(J12,$W$2,$X$2)</f>
        <v>7.6005661919972267E-3</v>
      </c>
      <c r="L12" s="1">
        <f t="shared" ca="1" si="5"/>
        <v>0.15611083236638956</v>
      </c>
      <c r="M12" s="1">
        <f ca="1">BETAINV(L12,$W$2,$X$2)</f>
        <v>2.5478069846615286E-3</v>
      </c>
      <c r="N12" s="1">
        <f t="shared" ca="1" si="6"/>
        <v>0.94782005172859463</v>
      </c>
      <c r="O12" s="1">
        <f ca="1">BETAINV(N12,$W$2,$X$2)</f>
        <v>1.73263153955171E-2</v>
      </c>
      <c r="P12" s="1">
        <f t="shared" ca="1" si="7"/>
        <v>0.78364865310712517</v>
      </c>
      <c r="Q12" s="1">
        <f ca="1">BETAINV(P12,$W$2,$X$2)</f>
        <v>1.0654824056301471E-2</v>
      </c>
      <c r="R12" s="1">
        <f t="shared" ca="1" si="8"/>
        <v>3.812951262847733E-2</v>
      </c>
      <c r="S12" s="1">
        <f t="shared" ca="1" si="9"/>
        <v>3.5749088065054393E-9</v>
      </c>
      <c r="U12" s="3" t="s">
        <v>11</v>
      </c>
      <c r="V12" s="5">
        <f ca="1">SQRT(V11)</f>
        <v>2.0174801422580754E-2</v>
      </c>
      <c r="W12" s="5">
        <f ca="1">SQRT(W11)</f>
        <v>9.9202016101835756E-3</v>
      </c>
      <c r="X12" s="5">
        <f ca="1">SQRT(X11)</f>
        <v>8.1075376789958058E-8</v>
      </c>
      <c r="Y12" s="5">
        <f ca="1">SQRT(Y11)</f>
        <v>4.859601681309489E-9</v>
      </c>
    </row>
    <row r="13" spans="2:29" x14ac:dyDescent="0.25">
      <c r="B13" s="1">
        <f t="shared" ca="1" si="0"/>
        <v>0.75109210609252353</v>
      </c>
      <c r="C13" s="1">
        <f ca="1">BETAINV(B13,$W$2,$X$2)</f>
        <v>9.949114523433833E-3</v>
      </c>
      <c r="D13" s="1">
        <f t="shared" ref="D13:F13" ca="1" si="13">C13</f>
        <v>9.949114523433833E-3</v>
      </c>
      <c r="E13" s="1">
        <f t="shared" ca="1" si="13"/>
        <v>9.949114523433833E-3</v>
      </c>
      <c r="F13" s="1">
        <f t="shared" ca="1" si="13"/>
        <v>9.949114523433833E-3</v>
      </c>
      <c r="G13" s="1">
        <f t="shared" ca="1" si="2"/>
        <v>3.9796458093735332E-2</v>
      </c>
      <c r="H13" s="1">
        <f t="shared" ca="1" si="3"/>
        <v>9.7980064291000368E-9</v>
      </c>
      <c r="I13" s="1"/>
      <c r="J13" s="1">
        <f t="shared" ca="1" si="4"/>
        <v>0.87106871188356005</v>
      </c>
      <c r="K13" s="1">
        <f ca="1">BETAINV(J13,$W$2,$X$2)</f>
        <v>1.3168007182898789E-2</v>
      </c>
      <c r="L13" s="1">
        <f t="shared" ca="1" si="5"/>
        <v>0.29591696775495357</v>
      </c>
      <c r="M13" s="1">
        <f ca="1">BETAINV(L13,$W$2,$X$2)</f>
        <v>3.9714691204588027E-3</v>
      </c>
      <c r="N13" s="1">
        <f t="shared" ca="1" si="6"/>
        <v>0.8761818519864456</v>
      </c>
      <c r="O13" s="1">
        <f ca="1">BETAINV(N13,$W$2,$X$2)</f>
        <v>1.3359494188003529E-2</v>
      </c>
      <c r="P13" s="1">
        <f t="shared" ca="1" si="7"/>
        <v>0.30583569573884206</v>
      </c>
      <c r="Q13" s="1">
        <f ca="1">BETAINV(P13,$W$2,$X$2)</f>
        <v>4.0717174991652966E-3</v>
      </c>
      <c r="R13" s="1">
        <f t="shared" ca="1" si="8"/>
        <v>3.4570687990526414E-2</v>
      </c>
      <c r="S13" s="1">
        <f t="shared" ca="1" si="9"/>
        <v>2.8447158904473519E-9</v>
      </c>
      <c r="U13" s="3" t="s">
        <v>13</v>
      </c>
      <c r="V13" s="5">
        <f ca="1">PERCENTILE(G:G,0.05)</f>
        <v>4.8912548075596531E-3</v>
      </c>
      <c r="W13" s="5">
        <f ca="1">PERCENTILE(R:R,0.05)</f>
        <v>1.4838435335029739E-2</v>
      </c>
      <c r="X13" s="5">
        <f ca="1">PERCENTILE(H:H,0.05)</f>
        <v>2.2368246451097107E-12</v>
      </c>
      <c r="Y13" s="5">
        <f ca="1">PERCENTILE(S:S,0.05)</f>
        <v>6.486175276652899E-11</v>
      </c>
    </row>
    <row r="14" spans="2:29" x14ac:dyDescent="0.25">
      <c r="B14" s="1">
        <f t="shared" ca="1" si="0"/>
        <v>0.20012792126467638</v>
      </c>
      <c r="C14" s="1">
        <f ca="1">BETAINV(B14,$W$2,$X$2)</f>
        <v>3.0048601420246293E-3</v>
      </c>
      <c r="D14" s="1">
        <f t="shared" ref="D14:F14" ca="1" si="14">C14</f>
        <v>3.0048601420246293E-3</v>
      </c>
      <c r="E14" s="1">
        <f t="shared" ca="1" si="14"/>
        <v>3.0048601420246293E-3</v>
      </c>
      <c r="F14" s="1">
        <f t="shared" ca="1" si="14"/>
        <v>3.0048601420246293E-3</v>
      </c>
      <c r="G14" s="1">
        <f t="shared" ca="1" si="2"/>
        <v>1.2019440568098517E-2</v>
      </c>
      <c r="H14" s="1">
        <f t="shared" ca="1" si="3"/>
        <v>8.1526172249780733E-11</v>
      </c>
      <c r="I14" s="1"/>
      <c r="J14" s="1">
        <f t="shared" ca="1" si="4"/>
        <v>0.97701250861012501</v>
      </c>
      <c r="K14" s="1">
        <f ca="1">BETAINV(J14,$W$2,$X$2)</f>
        <v>2.0933385942471072E-2</v>
      </c>
      <c r="L14" s="1">
        <f t="shared" ca="1" si="5"/>
        <v>0.88625007040706394</v>
      </c>
      <c r="M14" s="1">
        <f ca="1">BETAINV(L14,$W$2,$X$2)</f>
        <v>1.3758865818792931E-2</v>
      </c>
      <c r="N14" s="1">
        <f t="shared" ca="1" si="6"/>
        <v>0.68095467617631111</v>
      </c>
      <c r="O14" s="1">
        <f ca="1">BETAINV(N14,$W$2,$X$2)</f>
        <v>8.663616798898377E-3</v>
      </c>
      <c r="P14" s="1">
        <f t="shared" ca="1" si="7"/>
        <v>3.2648198315056942E-2</v>
      </c>
      <c r="Q14" s="1">
        <f ca="1">BETAINV(P14,$W$2,$X$2)</f>
        <v>1.003822752014854E-3</v>
      </c>
      <c r="R14" s="1">
        <f t="shared" ca="1" si="8"/>
        <v>4.4359691312177235E-2</v>
      </c>
      <c r="S14" s="1">
        <f t="shared" ca="1" si="9"/>
        <v>2.5048307455577388E-9</v>
      </c>
      <c r="U14" s="3" t="s">
        <v>12</v>
      </c>
      <c r="V14" s="5">
        <f ca="1">PERCENTILE(G:G,0.95)</f>
        <v>6.5639861520076601E-2</v>
      </c>
      <c r="W14" s="5">
        <f ca="1">PERCENTILE(R:R,0.95)</f>
        <v>4.7688029486270378E-2</v>
      </c>
      <c r="X14" s="5">
        <f ca="1">PERCENTILE(H:H,0.95)</f>
        <v>7.2556434547471928E-8</v>
      </c>
      <c r="Y14" s="5">
        <f ca="1">PERCENTILE(S:S,0.95)</f>
        <v>1.0334861762476919E-8</v>
      </c>
    </row>
    <row r="15" spans="2:29" x14ac:dyDescent="0.25">
      <c r="B15" s="1">
        <f t="shared" ca="1" si="0"/>
        <v>0.21186108739531806</v>
      </c>
      <c r="C15" s="1">
        <f ca="1">BETAINV(B15,$W$2,$X$2)</f>
        <v>3.1243428488388573E-3</v>
      </c>
      <c r="D15" s="1">
        <f t="shared" ref="D15:F15" ca="1" si="15">C15</f>
        <v>3.1243428488388573E-3</v>
      </c>
      <c r="E15" s="1">
        <f t="shared" ca="1" si="15"/>
        <v>3.1243428488388573E-3</v>
      </c>
      <c r="F15" s="1">
        <f t="shared" ca="1" si="15"/>
        <v>3.1243428488388573E-3</v>
      </c>
      <c r="G15" s="1">
        <f t="shared" ca="1" si="2"/>
        <v>1.2497371395355429E-2</v>
      </c>
      <c r="H15" s="1">
        <f t="shared" ca="1" si="3"/>
        <v>9.5287238293050546E-11</v>
      </c>
      <c r="I15" s="1"/>
      <c r="J15" s="1">
        <f t="shared" ca="1" si="4"/>
        <v>0.89841791046109487</v>
      </c>
      <c r="K15" s="1">
        <f ca="1">BETAINV(J15,$W$2,$X$2)</f>
        <v>1.4287704360928632E-2</v>
      </c>
      <c r="L15" s="1">
        <f t="shared" ca="1" si="5"/>
        <v>0.38446258014199841</v>
      </c>
      <c r="M15" s="1">
        <f ca="1">BETAINV(L15,$W$2,$X$2)</f>
        <v>4.8814974632641608E-3</v>
      </c>
      <c r="N15" s="1">
        <f t="shared" ca="1" si="6"/>
        <v>0.11380016054540465</v>
      </c>
      <c r="O15" s="1">
        <f ca="1">BETAINV(N15,$W$2,$X$2)</f>
        <v>2.0848184683861081E-3</v>
      </c>
      <c r="P15" s="1">
        <f t="shared" ca="1" si="7"/>
        <v>0.25996244790745349</v>
      </c>
      <c r="Q15" s="1">
        <f ca="1">BETAINV(P15,$W$2,$X$2)</f>
        <v>3.609542837575122E-3</v>
      </c>
      <c r="R15" s="1">
        <f t="shared" ca="1" si="8"/>
        <v>2.4863563130154025E-2</v>
      </c>
      <c r="S15" s="1">
        <f t="shared" ca="1" si="9"/>
        <v>5.2485092767685892E-10</v>
      </c>
    </row>
    <row r="16" spans="2:29" x14ac:dyDescent="0.25">
      <c r="B16" s="1">
        <f t="shared" ca="1" si="0"/>
        <v>0.54925191505983084</v>
      </c>
      <c r="C16" s="1">
        <f ca="1">BETAINV(B16,$W$2,$X$2)</f>
        <v>6.7685153795906672E-3</v>
      </c>
      <c r="D16" s="1">
        <f t="shared" ref="D16:F16" ca="1" si="16">C16</f>
        <v>6.7685153795906672E-3</v>
      </c>
      <c r="E16" s="1">
        <f t="shared" ca="1" si="16"/>
        <v>6.7685153795906672E-3</v>
      </c>
      <c r="F16" s="1">
        <f t="shared" ca="1" si="16"/>
        <v>6.7685153795906672E-3</v>
      </c>
      <c r="G16" s="1">
        <f t="shared" ca="1" si="2"/>
        <v>2.7074061518362669E-2</v>
      </c>
      <c r="H16" s="1">
        <f t="shared" ca="1" si="3"/>
        <v>2.0988126844993543E-9</v>
      </c>
      <c r="I16" s="1"/>
      <c r="J16" s="1">
        <f t="shared" ca="1" si="4"/>
        <v>0.91217363714120203</v>
      </c>
      <c r="K16" s="1">
        <f ca="1">BETAINV(J16,$W$2,$X$2)</f>
        <v>1.4961789139388726E-2</v>
      </c>
      <c r="L16" s="1">
        <f t="shared" ca="1" si="5"/>
        <v>0.8806447361868871</v>
      </c>
      <c r="M16" s="1">
        <f ca="1">BETAINV(L16,$W$2,$X$2)</f>
        <v>1.3532676821452538E-2</v>
      </c>
      <c r="N16" s="1">
        <f t="shared" ca="1" si="6"/>
        <v>0.20731887729213605</v>
      </c>
      <c r="O16" s="1">
        <f ca="1">BETAINV(N16,$W$2,$X$2)</f>
        <v>3.0781693201039802E-3</v>
      </c>
      <c r="P16" s="1">
        <f t="shared" ca="1" si="7"/>
        <v>0.92852157134219948</v>
      </c>
      <c r="Q16" s="1">
        <f ca="1">BETAINV(P16,$W$2,$X$2)</f>
        <v>1.5905422893138454E-2</v>
      </c>
      <c r="R16" s="1">
        <f t="shared" ca="1" si="8"/>
        <v>4.7478058174083695E-2</v>
      </c>
      <c r="S16" s="1">
        <f t="shared" ca="1" si="9"/>
        <v>9.9129968030329022E-9</v>
      </c>
    </row>
    <row r="17" spans="2:28" x14ac:dyDescent="0.25">
      <c r="B17" s="1">
        <f t="shared" ca="1" si="0"/>
        <v>0.25774599593077108</v>
      </c>
      <c r="C17" s="1">
        <f ca="1">BETAINV(B17,$W$2,$X$2)</f>
        <v>3.5872605279476518E-3</v>
      </c>
      <c r="D17" s="1">
        <f t="shared" ref="D17:F17" ca="1" si="17">C17</f>
        <v>3.5872605279476518E-3</v>
      </c>
      <c r="E17" s="1">
        <f t="shared" ca="1" si="17"/>
        <v>3.5872605279476518E-3</v>
      </c>
      <c r="F17" s="1">
        <f t="shared" ca="1" si="17"/>
        <v>3.5872605279476518E-3</v>
      </c>
      <c r="G17" s="1">
        <f t="shared" ca="1" si="2"/>
        <v>1.4349042111790607E-2</v>
      </c>
      <c r="H17" s="1">
        <f t="shared" ca="1" si="3"/>
        <v>1.6559669901440247E-10</v>
      </c>
      <c r="I17" s="1"/>
      <c r="J17" s="1">
        <f t="shared" ca="1" si="4"/>
        <v>0.25777394222767813</v>
      </c>
      <c r="K17" s="1">
        <f ca="1">BETAINV(J17,$W$2,$X$2)</f>
        <v>3.5875414830975655E-3</v>
      </c>
      <c r="L17" s="1">
        <f t="shared" ca="1" si="5"/>
        <v>0.30482224578487971</v>
      </c>
      <c r="M17" s="1">
        <f ca="1">BETAINV(L17,$W$2,$X$2)</f>
        <v>4.0614621838004992E-3</v>
      </c>
      <c r="N17" s="1">
        <f t="shared" ca="1" si="6"/>
        <v>6.731053818220456E-2</v>
      </c>
      <c r="O17" s="1">
        <f ca="1">BETAINV(N17,$W$2,$X$2)</f>
        <v>1.5190170366354548E-3</v>
      </c>
      <c r="P17" s="1">
        <f t="shared" ca="1" si="7"/>
        <v>0.81263079887158685</v>
      </c>
      <c r="Q17" s="1">
        <f ca="1">BETAINV(P17,$W$2,$X$2)</f>
        <v>1.1366447828433879E-2</v>
      </c>
      <c r="R17" s="1">
        <f t="shared" ca="1" si="8"/>
        <v>2.0534468531967397E-2</v>
      </c>
      <c r="S17" s="1">
        <f t="shared" ca="1" si="9"/>
        <v>2.5157457812185341E-10</v>
      </c>
    </row>
    <row r="18" spans="2:28" x14ac:dyDescent="0.25">
      <c r="B18" s="1">
        <f t="shared" ca="1" si="0"/>
        <v>9.2749303754812273E-2</v>
      </c>
      <c r="C18" s="1">
        <f ca="1">BETAINV(B18,$W$2,$X$2)</f>
        <v>1.839095240123334E-3</v>
      </c>
      <c r="D18" s="1">
        <f t="shared" ref="D18:F18" ca="1" si="18">C18</f>
        <v>1.839095240123334E-3</v>
      </c>
      <c r="E18" s="1">
        <f t="shared" ca="1" si="18"/>
        <v>1.839095240123334E-3</v>
      </c>
      <c r="F18" s="1">
        <f t="shared" ca="1" si="18"/>
        <v>1.839095240123334E-3</v>
      </c>
      <c r="G18" s="1">
        <f t="shared" ca="1" si="2"/>
        <v>7.3563809604933359E-3</v>
      </c>
      <c r="H18" s="1">
        <f t="shared" ca="1" si="3"/>
        <v>1.1439759161985377E-11</v>
      </c>
      <c r="I18" s="1"/>
      <c r="J18" s="1">
        <f t="shared" ca="1" si="4"/>
        <v>0.60482533582729692</v>
      </c>
      <c r="K18" s="1">
        <f ca="1">BETAINV(J18,$W$2,$X$2)</f>
        <v>7.508126946958793E-3</v>
      </c>
      <c r="L18" s="1">
        <f t="shared" ca="1" si="5"/>
        <v>0.70213683629721502</v>
      </c>
      <c r="M18" s="1">
        <f ca="1">BETAINV(L18,$W$2,$X$2)</f>
        <v>9.0245304969952533E-3</v>
      </c>
      <c r="N18" s="1">
        <f t="shared" ca="1" si="6"/>
        <v>0.29739276644482193</v>
      </c>
      <c r="O18" s="1">
        <f ca="1">BETAINV(N18,$W$2,$X$2)</f>
        <v>3.9863688392382472E-3</v>
      </c>
      <c r="P18" s="1">
        <f t="shared" ca="1" si="7"/>
        <v>0.74046548654717137</v>
      </c>
      <c r="Q18" s="1">
        <f ca="1">BETAINV(P18,$W$2,$X$2)</f>
        <v>9.736051653496558E-3</v>
      </c>
      <c r="R18" s="1">
        <f t="shared" ca="1" si="8"/>
        <v>3.025507793668885E-2</v>
      </c>
      <c r="S18" s="1">
        <f t="shared" ca="1" si="9"/>
        <v>2.6297627696514021E-9</v>
      </c>
      <c r="U18" s="1" t="s">
        <v>3</v>
      </c>
      <c r="AB18" s="1" t="s">
        <v>6</v>
      </c>
    </row>
    <row r="19" spans="2:28" x14ac:dyDescent="0.25">
      <c r="B19" s="1">
        <f t="shared" ca="1" si="0"/>
        <v>0.59801685708765728</v>
      </c>
      <c r="C19" s="1">
        <f ca="1">BETAINV(B19,$W$2,$X$2)</f>
        <v>7.4135231733365448E-3</v>
      </c>
      <c r="D19" s="1">
        <f t="shared" ref="D19:F19" ca="1" si="19">C19</f>
        <v>7.4135231733365448E-3</v>
      </c>
      <c r="E19" s="1">
        <f t="shared" ca="1" si="19"/>
        <v>7.4135231733365448E-3</v>
      </c>
      <c r="F19" s="1">
        <f t="shared" ca="1" si="19"/>
        <v>7.4135231733365448E-3</v>
      </c>
      <c r="G19" s="1">
        <f t="shared" ca="1" si="2"/>
        <v>2.9654092693346179E-2</v>
      </c>
      <c r="H19" s="1">
        <f t="shared" ca="1" si="3"/>
        <v>3.0206374166146195E-9</v>
      </c>
      <c r="I19" s="1"/>
      <c r="J19" s="1">
        <f t="shared" ca="1" si="4"/>
        <v>0.86632247906691995</v>
      </c>
      <c r="K19" s="1">
        <f ca="1">BETAINV(J19,$W$2,$X$2)</f>
        <v>1.2996405932309107E-2</v>
      </c>
      <c r="L19" s="1">
        <f t="shared" ca="1" si="5"/>
        <v>0.47567965596856687</v>
      </c>
      <c r="M19" s="1">
        <f ca="1">BETAINV(L19,$W$2,$X$2)</f>
        <v>5.8818646698405117E-3</v>
      </c>
      <c r="N19" s="1">
        <f t="shared" ca="1" si="6"/>
        <v>0.50867458958620804</v>
      </c>
      <c r="O19" s="1">
        <f ca="1">BETAINV(N19,$W$2,$X$2)</f>
        <v>6.2685810282815391E-3</v>
      </c>
      <c r="P19" s="1">
        <f t="shared" ca="1" si="7"/>
        <v>3.7387563937662849E-2</v>
      </c>
      <c r="Q19" s="1">
        <f ca="1">BETAINV(P19,$W$2,$X$2)</f>
        <v>1.0832668148729851E-3</v>
      </c>
      <c r="R19" s="1">
        <f t="shared" ca="1" si="8"/>
        <v>2.6230118445304141E-2</v>
      </c>
      <c r="S19" s="1">
        <f t="shared" ca="1" si="9"/>
        <v>5.1909037800219282E-10</v>
      </c>
    </row>
    <row r="20" spans="2:28" x14ac:dyDescent="0.25">
      <c r="B20" s="1">
        <f t="shared" ca="1" si="0"/>
        <v>0.23738434367478578</v>
      </c>
      <c r="C20" s="1">
        <f ca="1">BETAINV(B20,$W$2,$X$2)</f>
        <v>3.3823873168507862E-3</v>
      </c>
      <c r="D20" s="1">
        <f t="shared" ref="D20:F20" ca="1" si="20">C20</f>
        <v>3.3823873168507862E-3</v>
      </c>
      <c r="E20" s="1">
        <f t="shared" ca="1" si="20"/>
        <v>3.3823873168507862E-3</v>
      </c>
      <c r="F20" s="1">
        <f t="shared" ca="1" si="20"/>
        <v>3.3823873168507862E-3</v>
      </c>
      <c r="G20" s="1">
        <f t="shared" ca="1" si="2"/>
        <v>1.3529549267403145E-2</v>
      </c>
      <c r="H20" s="1">
        <f t="shared" ca="1" si="3"/>
        <v>1.3088604612799101E-10</v>
      </c>
      <c r="I20" s="1"/>
      <c r="J20" s="1">
        <f t="shared" ca="1" si="4"/>
        <v>0.53148272676403452</v>
      </c>
      <c r="K20" s="1">
        <f ca="1">BETAINV(J20,$W$2,$X$2)</f>
        <v>6.5459492246537909E-3</v>
      </c>
      <c r="L20" s="1">
        <f t="shared" ca="1" si="5"/>
        <v>0.73547214774982361</v>
      </c>
      <c r="M20" s="1">
        <f ca="1">BETAINV(L20,$W$2,$X$2)</f>
        <v>9.6385050416434304E-3</v>
      </c>
      <c r="N20" s="1">
        <f t="shared" ca="1" si="6"/>
        <v>0.18628472146266539</v>
      </c>
      <c r="O20" s="1">
        <f ca="1">BETAINV(N20,$W$2,$X$2)</f>
        <v>2.8628622043807778E-3</v>
      </c>
      <c r="P20" s="1">
        <f t="shared" ca="1" si="7"/>
        <v>0.41921240212033561</v>
      </c>
      <c r="Q20" s="1">
        <f ca="1">BETAINV(P20,$W$2,$X$2)</f>
        <v>5.252655184530124E-3</v>
      </c>
      <c r="R20" s="1">
        <f t="shared" ca="1" si="8"/>
        <v>2.429997165520812E-2</v>
      </c>
      <c r="S20" s="1">
        <f t="shared" ca="1" si="9"/>
        <v>9.4877153868774833E-10</v>
      </c>
    </row>
    <row r="21" spans="2:28" x14ac:dyDescent="0.25">
      <c r="B21" s="1">
        <f t="shared" ca="1" si="0"/>
        <v>0.57927005561022782</v>
      </c>
      <c r="C21" s="1">
        <f ca="1">BETAINV(B21,$W$2,$X$2)</f>
        <v>7.1591081610977714E-3</v>
      </c>
      <c r="D21" s="1">
        <f t="shared" ref="D21:F21" ca="1" si="21">C21</f>
        <v>7.1591081610977714E-3</v>
      </c>
      <c r="E21" s="1">
        <f t="shared" ca="1" si="21"/>
        <v>7.1591081610977714E-3</v>
      </c>
      <c r="F21" s="1">
        <f t="shared" ca="1" si="21"/>
        <v>7.1591081610977714E-3</v>
      </c>
      <c r="G21" s="1">
        <f t="shared" ca="1" si="2"/>
        <v>2.8636432644391085E-2</v>
      </c>
      <c r="H21" s="1">
        <f t="shared" ca="1" si="3"/>
        <v>2.6268525483924021E-9</v>
      </c>
      <c r="I21" s="1"/>
      <c r="J21" s="1">
        <f t="shared" ca="1" si="4"/>
        <v>0.19855149203196876</v>
      </c>
      <c r="K21" s="1">
        <f ca="1">BETAINV(J21,$W$2,$X$2)</f>
        <v>2.9887511066183777E-3</v>
      </c>
      <c r="L21" s="1">
        <f t="shared" ca="1" si="5"/>
        <v>0.16378582624162774</v>
      </c>
      <c r="M21" s="1">
        <f ca="1">BETAINV(L21,$W$2,$X$2)</f>
        <v>2.6288293199831585E-3</v>
      </c>
      <c r="N21" s="1">
        <f t="shared" ca="1" si="6"/>
        <v>0.43237184059696865</v>
      </c>
      <c r="O21" s="1">
        <f ca="1">BETAINV(N21,$W$2,$X$2)</f>
        <v>5.3961149159045593E-3</v>
      </c>
      <c r="P21" s="1">
        <f t="shared" ca="1" si="7"/>
        <v>0.52110888011914058</v>
      </c>
      <c r="Q21" s="1">
        <f ca="1">BETAINV(P21,$W$2,$X$2)</f>
        <v>6.4186917902753216E-3</v>
      </c>
      <c r="R21" s="1">
        <f t="shared" ca="1" si="8"/>
        <v>1.7432387132781418E-2</v>
      </c>
      <c r="S21" s="1">
        <f t="shared" ca="1" si="9"/>
        <v>2.721321495460656E-10</v>
      </c>
    </row>
    <row r="22" spans="2:28" x14ac:dyDescent="0.25">
      <c r="B22" s="1">
        <f t="shared" ca="1" si="0"/>
        <v>6.887737564199814E-2</v>
      </c>
      <c r="C22" s="1">
        <f ca="1">BETAINV(B22,$W$2,$X$2)</f>
        <v>1.5397191559655863E-3</v>
      </c>
      <c r="D22" s="1">
        <f t="shared" ref="D22:F22" ca="1" si="22">C22</f>
        <v>1.5397191559655863E-3</v>
      </c>
      <c r="E22" s="1">
        <f t="shared" ca="1" si="22"/>
        <v>1.5397191559655863E-3</v>
      </c>
      <c r="F22" s="1">
        <f t="shared" ca="1" si="22"/>
        <v>1.5397191559655863E-3</v>
      </c>
      <c r="G22" s="1">
        <f t="shared" ca="1" si="2"/>
        <v>6.1588766238623452E-3</v>
      </c>
      <c r="H22" s="1">
        <f t="shared" ca="1" si="3"/>
        <v>5.6203848159740692E-12</v>
      </c>
      <c r="I22" s="1"/>
      <c r="J22" s="1">
        <f t="shared" ca="1" si="4"/>
        <v>0.38858065133609754</v>
      </c>
      <c r="K22" s="1">
        <f ca="1">BETAINV(J22,$W$2,$X$2)</f>
        <v>4.9249559493922115E-3</v>
      </c>
      <c r="L22" s="1">
        <f t="shared" ca="1" si="5"/>
        <v>0.85925130291198815</v>
      </c>
      <c r="M22" s="1">
        <f ca="1">BETAINV(L22,$W$2,$X$2)</f>
        <v>1.2750828629846112E-2</v>
      </c>
      <c r="N22" s="1">
        <f t="shared" ca="1" si="6"/>
        <v>0.51561954519835351</v>
      </c>
      <c r="O22" s="1">
        <f ca="1">BETAINV(N22,$W$2,$X$2)</f>
        <v>6.3521061918606625E-3</v>
      </c>
      <c r="P22" s="1">
        <f t="shared" ca="1" si="7"/>
        <v>0.7502760350676968</v>
      </c>
      <c r="Q22" s="1">
        <f ca="1">BETAINV(P22,$W$2,$X$2)</f>
        <v>9.9324781474278145E-3</v>
      </c>
      <c r="R22" s="1">
        <f t="shared" ca="1" si="8"/>
        <v>3.3960368918526801E-2</v>
      </c>
      <c r="S22" s="1">
        <f t="shared" ca="1" si="9"/>
        <v>3.9620151086088781E-9</v>
      </c>
    </row>
    <row r="23" spans="2:28" x14ac:dyDescent="0.25">
      <c r="B23" s="1">
        <f t="shared" ca="1" si="0"/>
        <v>0.15003004059543501</v>
      </c>
      <c r="C23" s="1">
        <f ca="1">BETAINV(B23,$W$2,$X$2)</f>
        <v>2.483091814745804E-3</v>
      </c>
      <c r="D23" s="1">
        <f t="shared" ref="D23:F23" ca="1" si="23">C23</f>
        <v>2.483091814745804E-3</v>
      </c>
      <c r="E23" s="1">
        <f t="shared" ca="1" si="23"/>
        <v>2.483091814745804E-3</v>
      </c>
      <c r="F23" s="1">
        <f t="shared" ca="1" si="23"/>
        <v>2.483091814745804E-3</v>
      </c>
      <c r="G23" s="1">
        <f t="shared" ca="1" si="2"/>
        <v>9.9323672589832161E-3</v>
      </c>
      <c r="H23" s="1">
        <f t="shared" ca="1" si="3"/>
        <v>3.8016410917408418E-11</v>
      </c>
      <c r="I23" s="1"/>
      <c r="J23" s="1">
        <f t="shared" ca="1" si="4"/>
        <v>0.74228081657055056</v>
      </c>
      <c r="K23" s="1">
        <f ca="1">BETAINV(J23,$W$2,$X$2)</f>
        <v>9.7719125337292212E-3</v>
      </c>
      <c r="L23" s="1">
        <f t="shared" ca="1" si="5"/>
        <v>1.6968502271683228E-2</v>
      </c>
      <c r="M23" s="1">
        <f ca="1">BETAINV(L23,$W$2,$X$2)</f>
        <v>6.9968041466602574E-4</v>
      </c>
      <c r="N23" s="1">
        <f t="shared" ca="1" si="6"/>
        <v>0.31670937893721696</v>
      </c>
      <c r="O23" s="1">
        <f ca="1">BETAINV(N23,$W$2,$X$2)</f>
        <v>4.181955889215409E-3</v>
      </c>
      <c r="P23" s="1">
        <f t="shared" ca="1" si="7"/>
        <v>3.1989226133714022E-2</v>
      </c>
      <c r="Q23" s="1">
        <f ca="1">BETAINV(P23,$W$2,$X$2)</f>
        <v>9.9243445538739028E-4</v>
      </c>
      <c r="R23" s="1">
        <f t="shared" ca="1" si="8"/>
        <v>1.5645983292998045E-2</v>
      </c>
      <c r="S23" s="1">
        <f t="shared" ca="1" si="9"/>
        <v>2.8376613812977155E-11</v>
      </c>
    </row>
    <row r="24" spans="2:28" x14ac:dyDescent="0.25">
      <c r="B24" s="1">
        <f t="shared" ca="1" si="0"/>
        <v>0.65169695044717013</v>
      </c>
      <c r="C24" s="1">
        <f ca="1">BETAINV(B24,$W$2,$X$2)</f>
        <v>8.1960156079637914E-3</v>
      </c>
      <c r="D24" s="1">
        <f t="shared" ref="D24:F24" ca="1" si="24">C24</f>
        <v>8.1960156079637914E-3</v>
      </c>
      <c r="E24" s="1">
        <f t="shared" ca="1" si="24"/>
        <v>8.1960156079637914E-3</v>
      </c>
      <c r="F24" s="1">
        <f t="shared" ca="1" si="24"/>
        <v>8.1960156079637914E-3</v>
      </c>
      <c r="G24" s="1">
        <f t="shared" ca="1" si="2"/>
        <v>3.2784062431855165E-2</v>
      </c>
      <c r="H24" s="1">
        <f t="shared" ca="1" si="3"/>
        <v>4.5124365376159146E-9</v>
      </c>
      <c r="I24" s="1"/>
      <c r="J24" s="1">
        <f t="shared" ca="1" si="4"/>
        <v>0.7015731461266268</v>
      </c>
      <c r="K24" s="1">
        <f ca="1">BETAINV(J24,$W$2,$X$2)</f>
        <v>9.0146549069705095E-3</v>
      </c>
      <c r="L24" s="1">
        <f t="shared" ca="1" si="5"/>
        <v>0.79045785980832173</v>
      </c>
      <c r="M24" s="1">
        <f ca="1">BETAINV(L24,$W$2,$X$2)</f>
        <v>1.0814078096515578E-2</v>
      </c>
      <c r="N24" s="1">
        <f t="shared" ca="1" si="6"/>
        <v>0.3070960029501375</v>
      </c>
      <c r="O24" s="1">
        <f ca="1">BETAINV(N24,$W$2,$X$2)</f>
        <v>4.0844750846733384E-3</v>
      </c>
      <c r="P24" s="1">
        <f t="shared" ca="1" si="7"/>
        <v>0.13207735711828594</v>
      </c>
      <c r="Q24" s="1">
        <f ca="1">BETAINV(P24,$W$2,$X$2)</f>
        <v>2.288821645307026E-3</v>
      </c>
      <c r="R24" s="1">
        <f t="shared" ca="1" si="8"/>
        <v>2.6202029733466452E-2</v>
      </c>
      <c r="S24" s="1">
        <f t="shared" ca="1" si="9"/>
        <v>9.1135338447557581E-10</v>
      </c>
    </row>
    <row r="25" spans="2:28" x14ac:dyDescent="0.25">
      <c r="B25" s="1">
        <f t="shared" ca="1" si="0"/>
        <v>0.77361425343574941</v>
      </c>
      <c r="C25" s="1">
        <f ca="1">BETAINV(B25,$W$2,$X$2)</f>
        <v>1.0427978160441165E-2</v>
      </c>
      <c r="D25" s="1">
        <f t="shared" ref="D25:F25" ca="1" si="25">C25</f>
        <v>1.0427978160441165E-2</v>
      </c>
      <c r="E25" s="1">
        <f t="shared" ca="1" si="25"/>
        <v>1.0427978160441165E-2</v>
      </c>
      <c r="F25" s="1">
        <f t="shared" ca="1" si="25"/>
        <v>1.0427978160441165E-2</v>
      </c>
      <c r="G25" s="1">
        <f t="shared" ca="1" si="2"/>
        <v>4.1711912641764659E-2</v>
      </c>
      <c r="H25" s="1">
        <f t="shared" ca="1" si="3"/>
        <v>1.1824981004808241E-8</v>
      </c>
      <c r="I25" s="1"/>
      <c r="J25" s="1">
        <f t="shared" ca="1" si="4"/>
        <v>0.37830422955876342</v>
      </c>
      <c r="K25" s="1">
        <f ca="1">BETAINV(J25,$W$2,$X$2)</f>
        <v>4.8167461964177842E-3</v>
      </c>
      <c r="L25" s="1">
        <f t="shared" ca="1" si="5"/>
        <v>2.3221528886533838E-2</v>
      </c>
      <c r="M25" s="1">
        <f ca="1">BETAINV(L25,$W$2,$X$2)</f>
        <v>8.3080615987589379E-4</v>
      </c>
      <c r="N25" s="1">
        <f t="shared" ca="1" si="6"/>
        <v>0.80155936099446834</v>
      </c>
      <c r="O25" s="1">
        <f ca="1">BETAINV(N25,$W$2,$X$2)</f>
        <v>1.1083789330898264E-2</v>
      </c>
      <c r="P25" s="1">
        <f t="shared" ca="1" si="7"/>
        <v>0.57241204354907504</v>
      </c>
      <c r="Q25" s="1">
        <f ca="1">BETAINV(P25,$W$2,$X$2)</f>
        <v>7.0681346830679948E-3</v>
      </c>
      <c r="R25" s="1">
        <f t="shared" ca="1" si="8"/>
        <v>2.3799476370259937E-2</v>
      </c>
      <c r="S25" s="1">
        <f t="shared" ca="1" si="9"/>
        <v>3.1350650025831874E-10</v>
      </c>
    </row>
    <row r="26" spans="2:28" x14ac:dyDescent="0.25">
      <c r="B26" s="1">
        <f t="shared" ca="1" si="0"/>
        <v>0.66911569033614415</v>
      </c>
      <c r="C26" s="1">
        <f ca="1">BETAINV(B26,$W$2,$X$2)</f>
        <v>8.4703872338729447E-3</v>
      </c>
      <c r="D26" s="1">
        <f t="shared" ref="D26:F26" ca="1" si="26">C26</f>
        <v>8.4703872338729447E-3</v>
      </c>
      <c r="E26" s="1">
        <f t="shared" ca="1" si="26"/>
        <v>8.4703872338729447E-3</v>
      </c>
      <c r="F26" s="1">
        <f t="shared" ca="1" si="26"/>
        <v>8.4703872338729447E-3</v>
      </c>
      <c r="G26" s="1">
        <f t="shared" ca="1" si="2"/>
        <v>3.3881548935491779E-2</v>
      </c>
      <c r="H26" s="1">
        <f t="shared" ca="1" si="3"/>
        <v>5.147698000919387E-9</v>
      </c>
      <c r="I26" s="1"/>
      <c r="J26" s="1">
        <f t="shared" ca="1" si="4"/>
        <v>0.31063060774616169</v>
      </c>
      <c r="K26" s="1">
        <f ca="1">BETAINV(J26,$W$2,$X$2)</f>
        <v>4.1202807346291158E-3</v>
      </c>
      <c r="L26" s="1">
        <f t="shared" ca="1" si="5"/>
        <v>0.31576524530702199</v>
      </c>
      <c r="M26" s="1">
        <f ca="1">BETAINV(L26,$W$2,$X$2)</f>
        <v>4.1723682436844173E-3</v>
      </c>
      <c r="N26" s="1">
        <f t="shared" ca="1" si="6"/>
        <v>0.54083619662865201</v>
      </c>
      <c r="O26" s="1">
        <f ca="1">BETAINV(N26,$W$2,$X$2)</f>
        <v>6.6623574558010157E-3</v>
      </c>
      <c r="P26" s="1">
        <f t="shared" ca="1" si="7"/>
        <v>2.3766121594006151E-2</v>
      </c>
      <c r="Q26" s="1">
        <f ca="1">BETAINV(P26,$W$2,$X$2)</f>
        <v>8.4149035227154957E-4</v>
      </c>
      <c r="R26" s="1">
        <f t="shared" ca="1" si="8"/>
        <v>1.5796496786386099E-2</v>
      </c>
      <c r="S26" s="1">
        <f t="shared" ca="1" si="9"/>
        <v>9.6379908629406865E-11</v>
      </c>
    </row>
    <row r="27" spans="2:28" x14ac:dyDescent="0.25">
      <c r="B27" s="1">
        <f t="shared" ca="1" si="0"/>
        <v>0.82255808347159121</v>
      </c>
      <c r="C27" s="1">
        <f ca="1">BETAINV(B27,$W$2,$X$2)</f>
        <v>1.1632867576058192E-2</v>
      </c>
      <c r="D27" s="1">
        <f t="shared" ref="D27:F27" ca="1" si="27">C27</f>
        <v>1.1632867576058192E-2</v>
      </c>
      <c r="E27" s="1">
        <f t="shared" ca="1" si="27"/>
        <v>1.1632867576058192E-2</v>
      </c>
      <c r="F27" s="1">
        <f t="shared" ca="1" si="27"/>
        <v>1.1632867576058192E-2</v>
      </c>
      <c r="G27" s="1">
        <f t="shared" ca="1" si="2"/>
        <v>4.6531470304232769E-2</v>
      </c>
      <c r="H27" s="1">
        <f t="shared" ca="1" si="3"/>
        <v>1.8312478893533536E-8</v>
      </c>
      <c r="I27" s="1"/>
      <c r="J27" s="1">
        <f t="shared" ca="1" si="4"/>
        <v>0.90073952319108663</v>
      </c>
      <c r="K27" s="1">
        <f ca="1">BETAINV(J27,$W$2,$X$2)</f>
        <v>1.4395253516801709E-2</v>
      </c>
      <c r="L27" s="1">
        <f t="shared" ca="1" si="5"/>
        <v>0.95871655401155864</v>
      </c>
      <c r="M27" s="1">
        <f ca="1">BETAINV(L27,$W$2,$X$2)</f>
        <v>1.8369656145120317E-2</v>
      </c>
      <c r="N27" s="1">
        <f t="shared" ca="1" si="6"/>
        <v>0.4400449869238775</v>
      </c>
      <c r="O27" s="1">
        <f ca="1">BETAINV(N27,$W$2,$X$2)</f>
        <v>5.4805931320208784E-3</v>
      </c>
      <c r="P27" s="1">
        <f t="shared" ca="1" si="7"/>
        <v>5.0502670875123501E-2</v>
      </c>
      <c r="Q27" s="1">
        <f ca="1">BETAINV(P27,$W$2,$X$2)</f>
        <v>1.2854921086205586E-3</v>
      </c>
      <c r="R27" s="1">
        <f t="shared" ca="1" si="8"/>
        <v>3.9530994902563461E-2</v>
      </c>
      <c r="S27" s="1">
        <f t="shared" ca="1" si="9"/>
        <v>1.863019161685237E-9</v>
      </c>
    </row>
    <row r="28" spans="2:28" x14ac:dyDescent="0.25">
      <c r="B28" s="1">
        <f t="shared" ca="1" si="0"/>
        <v>0.84904424396107314</v>
      </c>
      <c r="C28" s="1">
        <f ca="1">BETAINV(B28,$W$2,$X$2)</f>
        <v>1.2415514310086473E-2</v>
      </c>
      <c r="D28" s="1">
        <f t="shared" ref="D28:F28" ca="1" si="28">C28</f>
        <v>1.2415514310086473E-2</v>
      </c>
      <c r="E28" s="1">
        <f t="shared" ca="1" si="28"/>
        <v>1.2415514310086473E-2</v>
      </c>
      <c r="F28" s="1">
        <f t="shared" ca="1" si="28"/>
        <v>1.2415514310086473E-2</v>
      </c>
      <c r="G28" s="1">
        <f t="shared" ca="1" si="2"/>
        <v>4.9662057240345892E-2</v>
      </c>
      <c r="H28" s="1">
        <f t="shared" ca="1" si="3"/>
        <v>2.3760679663579663E-8</v>
      </c>
      <c r="I28" s="1"/>
      <c r="J28" s="1">
        <f t="shared" ca="1" si="4"/>
        <v>0.44208547859439584</v>
      </c>
      <c r="K28" s="1">
        <f ca="1">BETAINV(J28,$W$2,$X$2)</f>
        <v>5.5031656348907563E-3</v>
      </c>
      <c r="L28" s="1">
        <f t="shared" ca="1" si="5"/>
        <v>0.43263566650639562</v>
      </c>
      <c r="M28" s="1">
        <f ca="1">BETAINV(L28,$W$2,$X$2)</f>
        <v>5.3990091263716993E-3</v>
      </c>
      <c r="N28" s="1">
        <f t="shared" ca="1" si="6"/>
        <v>0.81265019626766333</v>
      </c>
      <c r="O28" s="1">
        <f ca="1">BETAINV(N28,$W$2,$X$2)</f>
        <v>1.1366955969354331E-2</v>
      </c>
      <c r="P28" s="1">
        <f t="shared" ca="1" si="7"/>
        <v>0.4804598053804422</v>
      </c>
      <c r="Q28" s="1">
        <f ca="1">BETAINV(P28,$W$2,$X$2)</f>
        <v>5.9369194567252702E-3</v>
      </c>
      <c r="R28" s="1">
        <f t="shared" ca="1" si="8"/>
        <v>2.8206050187342058E-2</v>
      </c>
      <c r="S28" s="1">
        <f t="shared" ca="1" si="9"/>
        <v>2.0050812733906745E-9</v>
      </c>
    </row>
    <row r="29" spans="2:28" x14ac:dyDescent="0.25">
      <c r="B29" s="1">
        <f t="shared" ca="1" si="0"/>
        <v>0.48468295527245131</v>
      </c>
      <c r="C29" s="1">
        <f ca="1">BETAINV(B29,$W$2,$X$2)</f>
        <v>5.9858209921945949E-3</v>
      </c>
      <c r="D29" s="1">
        <f t="shared" ref="D29:F29" ca="1" si="29">C29</f>
        <v>5.9858209921945949E-3</v>
      </c>
      <c r="E29" s="1">
        <f t="shared" ca="1" si="29"/>
        <v>5.9858209921945949E-3</v>
      </c>
      <c r="F29" s="1">
        <f t="shared" ca="1" si="29"/>
        <v>5.9858209921945949E-3</v>
      </c>
      <c r="G29" s="1">
        <f t="shared" ca="1" si="2"/>
        <v>2.394328396877838E-2</v>
      </c>
      <c r="H29" s="1">
        <f t="shared" ca="1" si="3"/>
        <v>1.2837926944426195E-9</v>
      </c>
      <c r="I29" s="1"/>
      <c r="J29" s="1">
        <f t="shared" ca="1" si="4"/>
        <v>0.97925620612590125</v>
      </c>
      <c r="K29" s="1">
        <f ca="1">BETAINV(J29,$W$2,$X$2)</f>
        <v>2.1377402834657389E-2</v>
      </c>
      <c r="L29" s="1">
        <f t="shared" ca="1" si="5"/>
        <v>1.0106707032853102E-4</v>
      </c>
      <c r="M29" s="1">
        <f ca="1">BETAINV(L29,$W$2,$X$2)</f>
        <v>4.8192512285196809E-5</v>
      </c>
      <c r="N29" s="1">
        <f t="shared" ca="1" si="6"/>
        <v>0.64939820949488214</v>
      </c>
      <c r="O29" s="1">
        <f ca="1">BETAINV(N29,$W$2,$X$2)</f>
        <v>8.1606334783012047E-3</v>
      </c>
      <c r="P29" s="1">
        <f t="shared" ca="1" si="7"/>
        <v>0.14254540715725483</v>
      </c>
      <c r="Q29" s="1">
        <f ca="1">BETAINV(P29,$W$2,$X$2)</f>
        <v>2.4027246453950726E-3</v>
      </c>
      <c r="R29" s="1">
        <f t="shared" ca="1" si="8"/>
        <v>3.1988953470638862E-2</v>
      </c>
      <c r="S29" s="1">
        <f t="shared" ca="1" si="9"/>
        <v>2.0200512300461606E-11</v>
      </c>
    </row>
    <row r="30" spans="2:28" x14ac:dyDescent="0.25">
      <c r="B30" s="1">
        <f t="shared" ca="1" si="0"/>
        <v>0.68046926657741802</v>
      </c>
      <c r="C30" s="1">
        <f ca="1">BETAINV(B30,$W$2,$X$2)</f>
        <v>8.655580160187526E-3</v>
      </c>
      <c r="D30" s="1">
        <f t="shared" ref="D30:F30" ca="1" si="30">C30</f>
        <v>8.655580160187526E-3</v>
      </c>
      <c r="E30" s="1">
        <f t="shared" ca="1" si="30"/>
        <v>8.655580160187526E-3</v>
      </c>
      <c r="F30" s="1">
        <f t="shared" ca="1" si="30"/>
        <v>8.655580160187526E-3</v>
      </c>
      <c r="G30" s="1">
        <f t="shared" ca="1" si="2"/>
        <v>3.4622320640750104E-2</v>
      </c>
      <c r="H30" s="1">
        <f t="shared" ca="1" si="3"/>
        <v>5.6128667364180724E-9</v>
      </c>
      <c r="I30" s="1"/>
      <c r="J30" s="1">
        <f t="shared" ca="1" si="4"/>
        <v>0.48155082932309512</v>
      </c>
      <c r="K30" s="1">
        <f ca="1">BETAINV(J30,$W$2,$X$2)</f>
        <v>5.9495290660933429E-3</v>
      </c>
      <c r="L30" s="1">
        <f t="shared" ca="1" si="5"/>
        <v>0.14638783056513371</v>
      </c>
      <c r="M30" s="1">
        <f ca="1">BETAINV(L30,$W$2,$X$2)</f>
        <v>2.4440864396783773E-3</v>
      </c>
      <c r="N30" s="1">
        <f t="shared" ca="1" si="6"/>
        <v>0.72854481797515813</v>
      </c>
      <c r="O30" s="1">
        <f ca="1">BETAINV(N30,$W$2,$X$2)</f>
        <v>9.5057429555978068E-3</v>
      </c>
      <c r="P30" s="1">
        <f t="shared" ca="1" si="7"/>
        <v>0.88884464873947067</v>
      </c>
      <c r="Q30" s="1">
        <f ca="1">BETAINV(P30,$W$2,$X$2)</f>
        <v>1.3867074473495555E-2</v>
      </c>
      <c r="R30" s="1">
        <f t="shared" ca="1" si="8"/>
        <v>3.1766432934865085E-2</v>
      </c>
      <c r="S30" s="1">
        <f t="shared" ca="1" si="9"/>
        <v>1.9167702776800253E-9</v>
      </c>
    </row>
    <row r="31" spans="2:28" x14ac:dyDescent="0.25">
      <c r="B31" s="1">
        <f t="shared" ca="1" si="0"/>
        <v>0.77122646794939664</v>
      </c>
      <c r="C31" s="1">
        <f ca="1">BETAINV(B31,$W$2,$X$2)</f>
        <v>1.0375295379578486E-2</v>
      </c>
      <c r="D31" s="1">
        <f t="shared" ref="D31:F31" ca="1" si="31">C31</f>
        <v>1.0375295379578486E-2</v>
      </c>
      <c r="E31" s="1">
        <f t="shared" ca="1" si="31"/>
        <v>1.0375295379578486E-2</v>
      </c>
      <c r="F31" s="1">
        <f t="shared" ca="1" si="31"/>
        <v>1.0375295379578486E-2</v>
      </c>
      <c r="G31" s="1">
        <f t="shared" ca="1" si="2"/>
        <v>4.1501181518313945E-2</v>
      </c>
      <c r="H31" s="1">
        <f t="shared" ca="1" si="3"/>
        <v>1.1587823692702258E-8</v>
      </c>
      <c r="I31" s="1"/>
      <c r="J31" s="1">
        <f t="shared" ca="1" si="4"/>
        <v>0.54034658675676839</v>
      </c>
      <c r="K31" s="1">
        <f ca="1">BETAINV(J31,$W$2,$X$2)</f>
        <v>6.6562234608358306E-3</v>
      </c>
      <c r="L31" s="1">
        <f t="shared" ca="1" si="5"/>
        <v>4.5970333337816638E-2</v>
      </c>
      <c r="M31" s="1">
        <f ca="1">BETAINV(L31,$W$2,$X$2)</f>
        <v>1.2180650115757728E-3</v>
      </c>
      <c r="N31" s="1">
        <f t="shared" ca="1" si="6"/>
        <v>9.4749632343743895E-2</v>
      </c>
      <c r="O31" s="1">
        <f ca="1">BETAINV(N31,$W$2,$X$2)</f>
        <v>1.8630588743377306E-3</v>
      </c>
      <c r="P31" s="1">
        <f t="shared" ca="1" si="7"/>
        <v>0.24358122904182222</v>
      </c>
      <c r="Q31" s="1">
        <f ca="1">BETAINV(P31,$W$2,$X$2)</f>
        <v>3.4447910782559434E-3</v>
      </c>
      <c r="R31" s="1">
        <f t="shared" ca="1" si="8"/>
        <v>1.3182138425005277E-2</v>
      </c>
      <c r="S31" s="1">
        <f t="shared" ca="1" si="9"/>
        <v>5.2034073836026539E-11</v>
      </c>
    </row>
    <row r="32" spans="2:28" x14ac:dyDescent="0.25">
      <c r="B32" s="1">
        <f t="shared" ca="1" si="0"/>
        <v>0.27388951283795349</v>
      </c>
      <c r="C32" s="1">
        <f ca="1">BETAINV(B32,$W$2,$X$2)</f>
        <v>3.7495724720239109E-3</v>
      </c>
      <c r="D32" s="1">
        <f t="shared" ref="D32:F32" ca="1" si="32">C32</f>
        <v>3.7495724720239109E-3</v>
      </c>
      <c r="E32" s="1">
        <f t="shared" ca="1" si="32"/>
        <v>3.7495724720239109E-3</v>
      </c>
      <c r="F32" s="1">
        <f t="shared" ca="1" si="32"/>
        <v>3.7495724720239109E-3</v>
      </c>
      <c r="G32" s="1">
        <f t="shared" ca="1" si="2"/>
        <v>1.4998289888095644E-2</v>
      </c>
      <c r="H32" s="1">
        <f t="shared" ca="1" si="3"/>
        <v>1.9766373998844845E-10</v>
      </c>
      <c r="I32" s="1"/>
      <c r="J32" s="1">
        <f t="shared" ca="1" si="4"/>
        <v>0.88804717819127288</v>
      </c>
      <c r="K32" s="1">
        <f ca="1">BETAINV(J32,$W$2,$X$2)</f>
        <v>1.3833568668546237E-2</v>
      </c>
      <c r="L32" s="1">
        <f t="shared" ca="1" si="5"/>
        <v>0.83370939122919396</v>
      </c>
      <c r="M32" s="1">
        <f ca="1">BETAINV(L32,$W$2,$X$2)</f>
        <v>1.1948582182114587E-2</v>
      </c>
      <c r="N32" s="1">
        <f t="shared" ca="1" si="6"/>
        <v>0.66752097371547037</v>
      </c>
      <c r="O32" s="1">
        <f ca="1">BETAINV(N32,$W$2,$X$2)</f>
        <v>8.4447903394189172E-3</v>
      </c>
      <c r="P32" s="1">
        <f t="shared" ca="1" si="7"/>
        <v>0.95551304339371756</v>
      </c>
      <c r="Q32" s="1">
        <f ca="1">BETAINV(P32,$W$2,$X$2)</f>
        <v>1.8037989030612267E-2</v>
      </c>
      <c r="R32" s="1">
        <f t="shared" ca="1" si="8"/>
        <v>5.2264930220692007E-2</v>
      </c>
      <c r="S32" s="1">
        <f t="shared" ca="1" si="9"/>
        <v>2.5178369080637468E-8</v>
      </c>
    </row>
    <row r="33" spans="2:19" x14ac:dyDescent="0.25">
      <c r="B33" s="1">
        <f t="shared" ca="1" si="0"/>
        <v>0.36544397488883773</v>
      </c>
      <c r="C33" s="1">
        <f ca="1">BETAINV(B33,$W$2,$X$2)</f>
        <v>4.68239572977012E-3</v>
      </c>
      <c r="D33" s="1">
        <f t="shared" ref="D33:F33" ca="1" si="33">C33</f>
        <v>4.68239572977012E-3</v>
      </c>
      <c r="E33" s="1">
        <f t="shared" ca="1" si="33"/>
        <v>4.68239572977012E-3</v>
      </c>
      <c r="F33" s="1">
        <f t="shared" ca="1" si="33"/>
        <v>4.68239572977012E-3</v>
      </c>
      <c r="G33" s="1">
        <f t="shared" ca="1" si="2"/>
        <v>1.872958291908048E-2</v>
      </c>
      <c r="H33" s="1">
        <f t="shared" ca="1" si="3"/>
        <v>4.8069816045090874E-10</v>
      </c>
      <c r="I33" s="1"/>
      <c r="J33" s="1">
        <f t="shared" ca="1" si="4"/>
        <v>0.12830900131638012</v>
      </c>
      <c r="K33" s="1">
        <f ca="1">BETAINV(J33,$W$2,$X$2)</f>
        <v>2.2473363269451961E-3</v>
      </c>
      <c r="L33" s="1">
        <f t="shared" ca="1" si="5"/>
        <v>0.48236589383153095</v>
      </c>
      <c r="M33" s="1">
        <f ca="1">BETAINV(L33,$W$2,$X$2)</f>
        <v>5.9589600199988985E-3</v>
      </c>
      <c r="N33" s="1">
        <f t="shared" ca="1" si="6"/>
        <v>0.70837198526478939</v>
      </c>
      <c r="O33" s="1">
        <f ca="1">BETAINV(N33,$W$2,$X$2)</f>
        <v>9.134819515837167E-3</v>
      </c>
      <c r="P33" s="1">
        <f t="shared" ca="1" si="7"/>
        <v>0.83665390913012061</v>
      </c>
      <c r="Q33" s="1">
        <f ca="1">BETAINV(P33,$W$2,$X$2)</f>
        <v>1.203512829614739E-2</v>
      </c>
      <c r="R33" s="1">
        <f t="shared" ca="1" si="8"/>
        <v>2.9376244158928651E-2</v>
      </c>
      <c r="S33" s="1">
        <f t="shared" ca="1" si="9"/>
        <v>1.4722760216387927E-9</v>
      </c>
    </row>
    <row r="34" spans="2:19" x14ac:dyDescent="0.25">
      <c r="B34" s="1">
        <f t="shared" ca="1" si="0"/>
        <v>0.2149321183026669</v>
      </c>
      <c r="C34" s="1">
        <f ca="1">BETAINV(B34,$W$2,$X$2)</f>
        <v>3.1555093649283956E-3</v>
      </c>
      <c r="D34" s="1">
        <f t="shared" ref="D34:F34" ca="1" si="34">C34</f>
        <v>3.1555093649283956E-3</v>
      </c>
      <c r="E34" s="1">
        <f t="shared" ca="1" si="34"/>
        <v>3.1555093649283956E-3</v>
      </c>
      <c r="F34" s="1">
        <f t="shared" ca="1" si="34"/>
        <v>3.1555093649283956E-3</v>
      </c>
      <c r="G34" s="1">
        <f t="shared" ca="1" si="2"/>
        <v>1.2622037459713582E-2</v>
      </c>
      <c r="H34" s="1">
        <f t="shared" ca="1" si="3"/>
        <v>9.914661551602063E-11</v>
      </c>
      <c r="I34" s="1"/>
      <c r="J34" s="1">
        <f t="shared" ca="1" si="4"/>
        <v>0.59491110430085992</v>
      </c>
      <c r="K34" s="1">
        <f ca="1">BETAINV(J34,$W$2,$X$2)</f>
        <v>7.3707702396202945E-3</v>
      </c>
      <c r="L34" s="1">
        <f t="shared" ca="1" si="5"/>
        <v>0.58754245909850489</v>
      </c>
      <c r="M34" s="1">
        <f ca="1">BETAINV(L34,$W$2,$X$2)</f>
        <v>7.2703102967780486E-3</v>
      </c>
      <c r="N34" s="1">
        <f t="shared" ca="1" si="6"/>
        <v>0.85777668928073081</v>
      </c>
      <c r="O34" s="1">
        <f ca="1">BETAINV(N34,$W$2,$X$2)</f>
        <v>1.2701041663979895E-2</v>
      </c>
      <c r="P34" s="1">
        <f t="shared" ca="1" si="7"/>
        <v>0.572588171023799</v>
      </c>
      <c r="Q34" s="1">
        <f ca="1">BETAINV(P34,$W$2,$X$2)</f>
        <v>7.0704576456548374E-3</v>
      </c>
      <c r="R34" s="1">
        <f t="shared" ca="1" si="8"/>
        <v>3.4412579846033076E-2</v>
      </c>
      <c r="S34" s="1">
        <f t="shared" ca="1" si="9"/>
        <v>4.8122999199535981E-9</v>
      </c>
    </row>
    <row r="35" spans="2:19" x14ac:dyDescent="0.25">
      <c r="B35" s="1">
        <f t="shared" ca="1" si="0"/>
        <v>0.67354970229530442</v>
      </c>
      <c r="C35" s="1">
        <f ca="1">BETAINV(B35,$W$2,$X$2)</f>
        <v>8.5420873958896859E-3</v>
      </c>
      <c r="D35" s="1">
        <f t="shared" ref="D35:F35" ca="1" si="35">C35</f>
        <v>8.5420873958896859E-3</v>
      </c>
      <c r="E35" s="1">
        <f t="shared" ca="1" si="35"/>
        <v>8.5420873958896859E-3</v>
      </c>
      <c r="F35" s="1">
        <f t="shared" ca="1" si="35"/>
        <v>8.5420873958896859E-3</v>
      </c>
      <c r="G35" s="1">
        <f t="shared" ca="1" si="2"/>
        <v>3.4168349583558744E-2</v>
      </c>
      <c r="H35" s="1">
        <f t="shared" ca="1" si="3"/>
        <v>5.3242206056354196E-9</v>
      </c>
      <c r="I35" s="1"/>
      <c r="J35" s="1">
        <f t="shared" ca="1" si="4"/>
        <v>0.51025010985822594</v>
      </c>
      <c r="K35" s="1">
        <f ca="1">BETAINV(J35,$W$2,$X$2)</f>
        <v>6.2874604876784757E-3</v>
      </c>
      <c r="L35" s="1">
        <f t="shared" ca="1" si="5"/>
        <v>0.22827636668582019</v>
      </c>
      <c r="M35" s="1">
        <f ca="1">BETAINV(L35,$W$2,$X$2)</f>
        <v>3.2905274922257798E-3</v>
      </c>
      <c r="N35" s="1">
        <f t="shared" ca="1" si="6"/>
        <v>0.59238560155488129</v>
      </c>
      <c r="O35" s="1">
        <f ca="1">BETAINV(N35,$W$2,$X$2)</f>
        <v>7.3361860806695489E-3</v>
      </c>
      <c r="P35" s="1">
        <f t="shared" ca="1" si="7"/>
        <v>0.59465098801226279</v>
      </c>
      <c r="Q35" s="1">
        <f ca="1">BETAINV(P35,$W$2,$X$2)</f>
        <v>7.3672007530944938E-3</v>
      </c>
      <c r="R35" s="1">
        <f t="shared" ca="1" si="8"/>
        <v>2.4281374813668297E-2</v>
      </c>
      <c r="S35" s="1">
        <f t="shared" ca="1" si="9"/>
        <v>1.1181849314058292E-9</v>
      </c>
    </row>
    <row r="36" spans="2:19" x14ac:dyDescent="0.25">
      <c r="B36" s="1">
        <f t="shared" ca="1" si="0"/>
        <v>0.44933959866014173</v>
      </c>
      <c r="C36" s="1">
        <f ca="1">BETAINV(B36,$W$2,$X$2)</f>
        <v>5.5837909991514629E-3</v>
      </c>
      <c r="D36" s="1">
        <f t="shared" ref="D36:F36" ca="1" si="36">C36</f>
        <v>5.5837909991514629E-3</v>
      </c>
      <c r="E36" s="1">
        <f t="shared" ca="1" si="36"/>
        <v>5.5837909991514629E-3</v>
      </c>
      <c r="F36" s="1">
        <f t="shared" ca="1" si="36"/>
        <v>5.5837909991514629E-3</v>
      </c>
      <c r="G36" s="1">
        <f t="shared" ca="1" si="2"/>
        <v>2.2335163996605852E-2</v>
      </c>
      <c r="H36" s="1">
        <f t="shared" ca="1" si="3"/>
        <v>9.7211270070217987E-10</v>
      </c>
      <c r="I36" s="1"/>
      <c r="J36" s="1">
        <f t="shared" ca="1" si="4"/>
        <v>0.35498064599328438</v>
      </c>
      <c r="K36" s="1">
        <f ca="1">BETAINV(J36,$W$2,$X$2)</f>
        <v>4.5738819750171062E-3</v>
      </c>
      <c r="L36" s="1">
        <f t="shared" ca="1" si="5"/>
        <v>0.70271764104997902</v>
      </c>
      <c r="M36" s="1">
        <f ca="1">BETAINV(L36,$W$2,$X$2)</f>
        <v>9.0347222088112966E-3</v>
      </c>
      <c r="N36" s="1">
        <f t="shared" ca="1" si="6"/>
        <v>0.97197408846530842</v>
      </c>
      <c r="O36" s="1">
        <f ca="1">BETAINV(N36,$W$2,$X$2)</f>
        <v>2.0072066771734676E-2</v>
      </c>
      <c r="P36" s="1">
        <f t="shared" ca="1" si="7"/>
        <v>0.13562782585623034</v>
      </c>
      <c r="Q36" s="1">
        <f ca="1">BETAINV(P36,$W$2,$X$2)</f>
        <v>2.3276661789109984E-3</v>
      </c>
      <c r="R36" s="1">
        <f t="shared" ca="1" si="8"/>
        <v>3.6008337134474079E-2</v>
      </c>
      <c r="S36" s="1">
        <f t="shared" ca="1" si="9"/>
        <v>1.9306899992812248E-9</v>
      </c>
    </row>
    <row r="37" spans="2:19" x14ac:dyDescent="0.25">
      <c r="B37" s="1">
        <f t="shared" ca="1" si="0"/>
        <v>0.82022332218419536</v>
      </c>
      <c r="C37" s="1">
        <f ca="1">BETAINV(B37,$W$2,$X$2)</f>
        <v>1.1569030998682561E-2</v>
      </c>
      <c r="D37" s="1">
        <f t="shared" ref="D37:F37" ca="1" si="37">C37</f>
        <v>1.1569030998682561E-2</v>
      </c>
      <c r="E37" s="1">
        <f t="shared" ca="1" si="37"/>
        <v>1.1569030998682561E-2</v>
      </c>
      <c r="F37" s="1">
        <f t="shared" ca="1" si="37"/>
        <v>1.1569030998682561E-2</v>
      </c>
      <c r="G37" s="1">
        <f t="shared" ca="1" si="2"/>
        <v>4.6276123994730245E-2</v>
      </c>
      <c r="H37" s="1">
        <f t="shared" ca="1" si="3"/>
        <v>1.7913808983694311E-8</v>
      </c>
      <c r="I37" s="1"/>
      <c r="J37" s="1">
        <f t="shared" ca="1" si="4"/>
        <v>0.24917131840506757</v>
      </c>
      <c r="K37" s="1">
        <f ca="1">BETAINV(J37,$W$2,$X$2)</f>
        <v>3.5010372879873144E-3</v>
      </c>
      <c r="L37" s="1">
        <f t="shared" ca="1" si="5"/>
        <v>0.38581802752395189</v>
      </c>
      <c r="M37" s="1">
        <f ca="1">BETAINV(L37,$W$2,$X$2)</f>
        <v>4.8957872714003054E-3</v>
      </c>
      <c r="N37" s="1">
        <f t="shared" ca="1" si="6"/>
        <v>0.56739706397836831</v>
      </c>
      <c r="O37" s="1">
        <f ca="1">BETAINV(N37,$W$2,$X$2)</f>
        <v>7.0022821754179843E-3</v>
      </c>
      <c r="P37" s="1">
        <f t="shared" ca="1" si="7"/>
        <v>0.75851396778497204</v>
      </c>
      <c r="Q37" s="1">
        <f ca="1">BETAINV(P37,$W$2,$X$2)</f>
        <v>1.0102614543633925E-2</v>
      </c>
      <c r="R37" s="1">
        <f t="shared" ca="1" si="8"/>
        <v>2.550172127843953E-2</v>
      </c>
      <c r="S37" s="1">
        <f t="shared" ca="1" si="9"/>
        <v>1.2125304845768088E-9</v>
      </c>
    </row>
    <row r="38" spans="2:19" x14ac:dyDescent="0.25">
      <c r="B38" s="1">
        <f t="shared" ca="1" si="0"/>
        <v>0.13517003342209555</v>
      </c>
      <c r="C38" s="1">
        <f ca="1">BETAINV(B38,$W$2,$X$2)</f>
        <v>2.3226703227273741E-3</v>
      </c>
      <c r="D38" s="1">
        <f t="shared" ref="D38:F38" ca="1" si="38">C38</f>
        <v>2.3226703227273741E-3</v>
      </c>
      <c r="E38" s="1">
        <f t="shared" ca="1" si="38"/>
        <v>2.3226703227273741E-3</v>
      </c>
      <c r="F38" s="1">
        <f t="shared" ca="1" si="38"/>
        <v>2.3226703227273741E-3</v>
      </c>
      <c r="G38" s="1">
        <f t="shared" ca="1" si="2"/>
        <v>9.2906812909094964E-3</v>
      </c>
      <c r="H38" s="1">
        <f t="shared" ca="1" si="3"/>
        <v>2.9103839290002228E-11</v>
      </c>
      <c r="I38" s="1"/>
      <c r="J38" s="1">
        <f t="shared" ca="1" si="4"/>
        <v>0.71149842931063223</v>
      </c>
      <c r="K38" s="1">
        <f ca="1">BETAINV(J38,$W$2,$X$2)</f>
        <v>9.190864328038284E-3</v>
      </c>
      <c r="L38" s="1">
        <f t="shared" ca="1" si="5"/>
        <v>0.784995109598559</v>
      </c>
      <c r="M38" s="1">
        <f ca="1">BETAINV(L38,$W$2,$X$2)</f>
        <v>1.0685961867700655E-2</v>
      </c>
      <c r="N38" s="1">
        <f t="shared" ca="1" si="6"/>
        <v>0.99188350397471137</v>
      </c>
      <c r="O38" s="1">
        <f ca="1">BETAINV(N38,$W$2,$X$2)</f>
        <v>2.5370447866997714E-2</v>
      </c>
      <c r="P38" s="1">
        <f t="shared" ca="1" si="7"/>
        <v>0.64687324148903091</v>
      </c>
      <c r="Q38" s="1">
        <f ca="1">BETAINV(P38,$W$2,$X$2)</f>
        <v>8.1219814398092449E-3</v>
      </c>
      <c r="R38" s="1">
        <f t="shared" ca="1" si="8"/>
        <v>5.3369255502545898E-2</v>
      </c>
      <c r="S38" s="1">
        <f t="shared" ca="1" si="9"/>
        <v>2.023765099120708E-8</v>
      </c>
    </row>
    <row r="39" spans="2:19" x14ac:dyDescent="0.25">
      <c r="B39" s="1">
        <f t="shared" ca="1" si="0"/>
        <v>0.16285303501652504</v>
      </c>
      <c r="C39" s="1">
        <f ca="1">BETAINV(B39,$W$2,$X$2)</f>
        <v>2.6190187376402114E-3</v>
      </c>
      <c r="D39" s="1">
        <f t="shared" ref="D39:F39" ca="1" si="39">C39</f>
        <v>2.6190187376402114E-3</v>
      </c>
      <c r="E39" s="1">
        <f t="shared" ca="1" si="39"/>
        <v>2.6190187376402114E-3</v>
      </c>
      <c r="F39" s="1">
        <f t="shared" ca="1" si="39"/>
        <v>2.6190187376402114E-3</v>
      </c>
      <c r="G39" s="1">
        <f t="shared" ca="1" si="2"/>
        <v>1.0476074950560845E-2</v>
      </c>
      <c r="H39" s="1">
        <f t="shared" ca="1" si="3"/>
        <v>4.7049436060937943E-11</v>
      </c>
      <c r="I39" s="1"/>
      <c r="J39" s="1">
        <f t="shared" ca="1" si="4"/>
        <v>0.80796596641105567</v>
      </c>
      <c r="K39" s="1">
        <f ca="1">BETAINV(J39,$W$2,$X$2)</f>
        <v>1.1245587384474121E-2</v>
      </c>
      <c r="L39" s="1">
        <f t="shared" ca="1" si="5"/>
        <v>7.5692835616902987E-2</v>
      </c>
      <c r="M39" s="1">
        <f ca="1">BETAINV(L39,$W$2,$X$2)</f>
        <v>1.6280676653895802E-3</v>
      </c>
      <c r="N39" s="1">
        <f t="shared" ca="1" si="6"/>
        <v>0.88983653736849311</v>
      </c>
      <c r="O39" s="1">
        <f ca="1">BETAINV(N39,$W$2,$X$2)</f>
        <v>1.3909060884470192E-2</v>
      </c>
      <c r="P39" s="1">
        <f t="shared" ca="1" si="7"/>
        <v>0.60522820582424186</v>
      </c>
      <c r="Q39" s="1">
        <f ca="1">BETAINV(P39,$W$2,$X$2)</f>
        <v>7.5137634359856431E-3</v>
      </c>
      <c r="R39" s="1">
        <f t="shared" ca="1" si="8"/>
        <v>3.4296479370319537E-2</v>
      </c>
      <c r="S39" s="1">
        <f t="shared" ca="1" si="9"/>
        <v>1.9134182916375627E-9</v>
      </c>
    </row>
    <row r="40" spans="2:19" x14ac:dyDescent="0.25">
      <c r="B40" s="1">
        <f t="shared" ca="1" si="0"/>
        <v>0.61455914195526251</v>
      </c>
      <c r="C40" s="1">
        <f ca="1">BETAINV(B40,$W$2,$X$2)</f>
        <v>7.6455561467835276E-3</v>
      </c>
      <c r="D40" s="1">
        <f t="shared" ref="D40:F40" ca="1" si="40">C40</f>
        <v>7.6455561467835276E-3</v>
      </c>
      <c r="E40" s="1">
        <f t="shared" ca="1" si="40"/>
        <v>7.6455561467835276E-3</v>
      </c>
      <c r="F40" s="1">
        <f t="shared" ca="1" si="40"/>
        <v>7.6455561467835276E-3</v>
      </c>
      <c r="G40" s="1">
        <f t="shared" ca="1" si="2"/>
        <v>3.058222458713411E-2</v>
      </c>
      <c r="H40" s="1">
        <f t="shared" ca="1" si="3"/>
        <v>3.4169319364840771E-9</v>
      </c>
      <c r="I40" s="1"/>
      <c r="J40" s="1">
        <f t="shared" ca="1" si="4"/>
        <v>0.51910422575844373</v>
      </c>
      <c r="K40" s="1">
        <f ca="1">BETAINV(J40,$W$2,$X$2)</f>
        <v>6.3943162626393102E-3</v>
      </c>
      <c r="L40" s="1">
        <f t="shared" ca="1" si="5"/>
        <v>0.28009060934242813</v>
      </c>
      <c r="M40" s="1">
        <f ca="1">BETAINV(L40,$W$2,$X$2)</f>
        <v>3.8119652310412925E-3</v>
      </c>
      <c r="N40" s="1">
        <f t="shared" ca="1" si="6"/>
        <v>0.86349500619271746</v>
      </c>
      <c r="O40" s="1">
        <f ca="1">BETAINV(N40,$W$2,$X$2)</f>
        <v>1.2896815070295609E-2</v>
      </c>
      <c r="P40" s="1">
        <f t="shared" ca="1" si="7"/>
        <v>0.72640167035034264</v>
      </c>
      <c r="Q40" s="1">
        <f ca="1">BETAINV(P40,$W$2,$X$2)</f>
        <v>9.4652523792443377E-3</v>
      </c>
      <c r="R40" s="1">
        <f t="shared" ca="1" si="8"/>
        <v>3.2568348943220547E-2</v>
      </c>
      <c r="S40" s="1">
        <f t="shared" ca="1" si="9"/>
        <v>2.9754846507847781E-9</v>
      </c>
    </row>
    <row r="41" spans="2:19" x14ac:dyDescent="0.25">
      <c r="B41" s="1">
        <f t="shared" ca="1" si="0"/>
        <v>0.27667004876590051</v>
      </c>
      <c r="C41" s="1">
        <f ca="1">BETAINV(B41,$W$2,$X$2)</f>
        <v>3.7775438263750369E-3</v>
      </c>
      <c r="D41" s="1">
        <f t="shared" ref="D41:F41" ca="1" si="41">C41</f>
        <v>3.7775438263750369E-3</v>
      </c>
      <c r="E41" s="1">
        <f t="shared" ca="1" si="41"/>
        <v>3.7775438263750369E-3</v>
      </c>
      <c r="F41" s="1">
        <f t="shared" ca="1" si="41"/>
        <v>3.7775438263750369E-3</v>
      </c>
      <c r="G41" s="1">
        <f t="shared" ca="1" si="2"/>
        <v>1.5110175305500148E-2</v>
      </c>
      <c r="H41" s="1">
        <f t="shared" ca="1" si="3"/>
        <v>2.0362825828610749E-10</v>
      </c>
      <c r="I41" s="1"/>
      <c r="J41" s="1">
        <f t="shared" ca="1" si="4"/>
        <v>0.70371019656142564</v>
      </c>
      <c r="K41" s="1">
        <f ca="1">BETAINV(J41,$W$2,$X$2)</f>
        <v>9.0521775866970744E-3</v>
      </c>
      <c r="L41" s="1">
        <f t="shared" ca="1" si="5"/>
        <v>0.77330259300295956</v>
      </c>
      <c r="M41" s="1">
        <f ca="1">BETAINV(L41,$W$2,$X$2)</f>
        <v>1.0421074420289833E-2</v>
      </c>
      <c r="N41" s="1">
        <f t="shared" ca="1" si="6"/>
        <v>0.94271524567597798</v>
      </c>
      <c r="O41" s="1">
        <f ca="1">BETAINV(N41,$W$2,$X$2)</f>
        <v>1.690731840975912E-2</v>
      </c>
      <c r="P41" s="1">
        <f t="shared" ca="1" si="7"/>
        <v>2.3843991519538865E-2</v>
      </c>
      <c r="Q41" s="1">
        <f ca="1">BETAINV(P41,$W$2,$X$2)</f>
        <v>8.4300989866981871E-4</v>
      </c>
      <c r="R41" s="1">
        <f t="shared" ca="1" si="8"/>
        <v>3.7223580315415845E-2</v>
      </c>
      <c r="S41" s="1">
        <f t="shared" ca="1" si="9"/>
        <v>1.3445376520016014E-9</v>
      </c>
    </row>
    <row r="42" spans="2:19" x14ac:dyDescent="0.25">
      <c r="B42" s="1">
        <f t="shared" ca="1" si="0"/>
        <v>0.98188166580615166</v>
      </c>
      <c r="C42" s="1">
        <f ca="1">BETAINV(B42,$W$2,$X$2)</f>
        <v>2.1960135286979154E-2</v>
      </c>
      <c r="D42" s="1">
        <f t="shared" ref="D42:F42" ca="1" si="42">C42</f>
        <v>2.1960135286979154E-2</v>
      </c>
      <c r="E42" s="1">
        <f t="shared" ca="1" si="42"/>
        <v>2.1960135286979154E-2</v>
      </c>
      <c r="F42" s="1">
        <f t="shared" ca="1" si="42"/>
        <v>2.1960135286979154E-2</v>
      </c>
      <c r="G42" s="1">
        <f t="shared" ca="1" si="2"/>
        <v>8.7840541147916618E-2</v>
      </c>
      <c r="H42" s="1">
        <f t="shared" ca="1" si="3"/>
        <v>2.3256269159377352E-7</v>
      </c>
      <c r="I42" s="1"/>
      <c r="J42" s="1">
        <f t="shared" ca="1" si="4"/>
        <v>0.17696064139764367</v>
      </c>
      <c r="K42" s="1">
        <f ca="1">BETAINV(J42,$W$2,$X$2)</f>
        <v>2.7664311696371691E-3</v>
      </c>
      <c r="L42" s="1">
        <f t="shared" ca="1" si="5"/>
        <v>0.91630233169677211</v>
      </c>
      <c r="M42" s="1">
        <f ca="1">BETAINV(L42,$W$2,$X$2)</f>
        <v>1.5183453269550617E-2</v>
      </c>
      <c r="N42" s="1">
        <f t="shared" ca="1" si="6"/>
        <v>0.51441205303407223</v>
      </c>
      <c r="O42" s="1">
        <f ca="1">BETAINV(N42,$W$2,$X$2)</f>
        <v>6.337527149174238E-3</v>
      </c>
      <c r="P42" s="1">
        <f t="shared" ca="1" si="7"/>
        <v>0.77630692248674227</v>
      </c>
      <c r="Q42" s="1">
        <f ca="1">BETAINV(P42,$W$2,$X$2)</f>
        <v>1.0487972983373783E-2</v>
      </c>
      <c r="R42" s="1">
        <f t="shared" ca="1" si="8"/>
        <v>3.4775384571735804E-2</v>
      </c>
      <c r="S42" s="1">
        <f t="shared" ca="1" si="9"/>
        <v>2.7919126026474252E-9</v>
      </c>
    </row>
    <row r="43" spans="2:19" x14ac:dyDescent="0.25">
      <c r="B43" s="1">
        <f t="shared" ca="1" si="0"/>
        <v>0.34083171923866296</v>
      </c>
      <c r="C43" s="1">
        <f ca="1">BETAINV(B43,$W$2,$X$2)</f>
        <v>4.4281563043851455E-3</v>
      </c>
      <c r="D43" s="1">
        <f t="shared" ref="D43:F43" ca="1" si="43">C43</f>
        <v>4.4281563043851455E-3</v>
      </c>
      <c r="E43" s="1">
        <f t="shared" ca="1" si="43"/>
        <v>4.4281563043851455E-3</v>
      </c>
      <c r="F43" s="1">
        <f t="shared" ca="1" si="43"/>
        <v>4.4281563043851455E-3</v>
      </c>
      <c r="G43" s="1">
        <f t="shared" ca="1" si="2"/>
        <v>1.7712625217540582E-2</v>
      </c>
      <c r="H43" s="1">
        <f t="shared" ca="1" si="3"/>
        <v>3.8449594905279565E-10</v>
      </c>
      <c r="I43" s="1"/>
      <c r="J43" s="1">
        <f t="shared" ca="1" si="4"/>
        <v>0.16711361087466337</v>
      </c>
      <c r="K43" s="1">
        <f ca="1">BETAINV(J43,$W$2,$X$2)</f>
        <v>2.6637515380064348E-3</v>
      </c>
      <c r="L43" s="1">
        <f t="shared" ca="1" si="5"/>
        <v>0.65833991559223071</v>
      </c>
      <c r="M43" s="1">
        <f ca="1">BETAINV(L43,$W$2,$X$2)</f>
        <v>8.2993230096475301E-3</v>
      </c>
      <c r="N43" s="1">
        <f t="shared" ca="1" si="6"/>
        <v>0.86213062905653248</v>
      </c>
      <c r="O43" s="1">
        <f ca="1">BETAINV(N43,$W$2,$X$2)</f>
        <v>1.2849432105394354E-2</v>
      </c>
      <c r="P43" s="1">
        <f t="shared" ca="1" si="7"/>
        <v>0.26679634682808595</v>
      </c>
      <c r="Q43" s="1">
        <f ca="1">BETAINV(P43,$W$2,$X$2)</f>
        <v>3.6782448488931405E-3</v>
      </c>
      <c r="R43" s="1">
        <f t="shared" ca="1" si="8"/>
        <v>2.7490751501941461E-2</v>
      </c>
      <c r="S43" s="1">
        <f t="shared" ca="1" si="9"/>
        <v>1.0448668495595224E-9</v>
      </c>
    </row>
    <row r="44" spans="2:19" x14ac:dyDescent="0.25">
      <c r="B44" s="1">
        <f t="shared" ca="1" si="0"/>
        <v>0.45009851587937455</v>
      </c>
      <c r="C44" s="1">
        <f ca="1">BETAINV(B44,$W$2,$X$2)</f>
        <v>5.5922607136907783E-3</v>
      </c>
      <c r="D44" s="1">
        <f t="shared" ref="D44:F44" ca="1" si="44">C44</f>
        <v>5.5922607136907783E-3</v>
      </c>
      <c r="E44" s="1">
        <f t="shared" ca="1" si="44"/>
        <v>5.5922607136907783E-3</v>
      </c>
      <c r="F44" s="1">
        <f t="shared" ca="1" si="44"/>
        <v>5.5922607136907783E-3</v>
      </c>
      <c r="G44" s="1">
        <f t="shared" ca="1" si="2"/>
        <v>2.2369042854763113E-2</v>
      </c>
      <c r="H44" s="1">
        <f t="shared" ca="1" si="3"/>
        <v>9.7802428973733209E-10</v>
      </c>
      <c r="I44" s="1"/>
      <c r="J44" s="1">
        <f t="shared" ca="1" si="4"/>
        <v>5.0076264417822425E-2</v>
      </c>
      <c r="K44" s="1">
        <f ca="1">BETAINV(J44,$W$2,$X$2)</f>
        <v>1.2792436817073392E-3</v>
      </c>
      <c r="L44" s="1">
        <f t="shared" ca="1" si="5"/>
        <v>9.4188567282261326E-2</v>
      </c>
      <c r="M44" s="1">
        <f ca="1">BETAINV(L44,$W$2,$X$2)</f>
        <v>1.8563520482822455E-3</v>
      </c>
      <c r="N44" s="1">
        <f t="shared" ca="1" si="6"/>
        <v>0.46038473596452212</v>
      </c>
      <c r="O44" s="1">
        <f ca="1">BETAINV(N44,$W$2,$X$2)</f>
        <v>5.7077308487835394E-3</v>
      </c>
      <c r="P44" s="1">
        <f t="shared" ca="1" si="7"/>
        <v>0.6215663883680389</v>
      </c>
      <c r="Q44" s="1">
        <f ca="1">BETAINV(P44,$W$2,$X$2)</f>
        <v>7.7461483579402968E-3</v>
      </c>
      <c r="R44" s="1">
        <f t="shared" ca="1" si="8"/>
        <v>1.6589474936713422E-2</v>
      </c>
      <c r="S44" s="1">
        <f t="shared" ca="1" si="9"/>
        <v>1.0499362206976457E-10</v>
      </c>
    </row>
    <row r="45" spans="2:19" x14ac:dyDescent="0.25">
      <c r="B45" s="1">
        <f t="shared" ca="1" si="0"/>
        <v>0.77367419516487079</v>
      </c>
      <c r="C45" s="1">
        <f ca="1">BETAINV(B45,$W$2,$X$2)</f>
        <v>1.0429306909838898E-2</v>
      </c>
      <c r="D45" s="1">
        <f t="shared" ref="D45:F45" ca="1" si="45">C45</f>
        <v>1.0429306909838898E-2</v>
      </c>
      <c r="E45" s="1">
        <f t="shared" ca="1" si="45"/>
        <v>1.0429306909838898E-2</v>
      </c>
      <c r="F45" s="1">
        <f t="shared" ca="1" si="45"/>
        <v>1.0429306909838898E-2</v>
      </c>
      <c r="G45" s="1">
        <f t="shared" ca="1" si="2"/>
        <v>4.1717227639355592E-2</v>
      </c>
      <c r="H45" s="1">
        <f t="shared" ca="1" si="3"/>
        <v>1.1831009187666606E-8</v>
      </c>
      <c r="I45" s="1"/>
      <c r="J45" s="1">
        <f t="shared" ca="1" si="4"/>
        <v>0.96072748920252804</v>
      </c>
      <c r="K45" s="1">
        <f ca="1">BETAINV(J45,$W$2,$X$2)</f>
        <v>1.8590666652392507E-2</v>
      </c>
      <c r="L45" s="1">
        <f t="shared" ca="1" si="5"/>
        <v>0.43656469167924195</v>
      </c>
      <c r="M45" s="1">
        <f ca="1">BETAINV(L45,$W$2,$X$2)</f>
        <v>5.4421982086221609E-3</v>
      </c>
      <c r="N45" s="1">
        <f t="shared" ca="1" si="6"/>
        <v>0.29633373621661441</v>
      </c>
      <c r="O45" s="1">
        <f ca="1">BETAINV(N45,$W$2,$X$2)</f>
        <v>3.975676302582421E-3</v>
      </c>
      <c r="P45" s="1">
        <f t="shared" ca="1" si="7"/>
        <v>0.10258597755669818</v>
      </c>
      <c r="Q45" s="1">
        <f ca="1">BETAINV(P45,$W$2,$X$2)</f>
        <v>1.9556101594155459E-3</v>
      </c>
      <c r="R45" s="1">
        <f t="shared" ca="1" si="8"/>
        <v>2.9964151323012635E-2</v>
      </c>
      <c r="S45" s="1">
        <f t="shared" ca="1" si="9"/>
        <v>7.866157187928586E-10</v>
      </c>
    </row>
    <row r="46" spans="2:19" x14ac:dyDescent="0.25">
      <c r="B46" s="1">
        <f t="shared" ca="1" si="0"/>
        <v>0.81967036480313482</v>
      </c>
      <c r="C46" s="1">
        <f ca="1">BETAINV(B46,$W$2,$X$2)</f>
        <v>1.1554021031672801E-2</v>
      </c>
      <c r="D46" s="1">
        <f t="shared" ref="D46:F46" ca="1" si="46">C46</f>
        <v>1.1554021031672801E-2</v>
      </c>
      <c r="E46" s="1">
        <f t="shared" ca="1" si="46"/>
        <v>1.1554021031672801E-2</v>
      </c>
      <c r="F46" s="1">
        <f t="shared" ca="1" si="46"/>
        <v>1.1554021031672801E-2</v>
      </c>
      <c r="G46" s="1">
        <f t="shared" ca="1" si="2"/>
        <v>4.6216084126691204E-2</v>
      </c>
      <c r="H46" s="1">
        <f t="shared" ca="1" si="3"/>
        <v>1.782102235523169E-8</v>
      </c>
      <c r="I46" s="1"/>
      <c r="J46" s="1">
        <f t="shared" ca="1" si="4"/>
        <v>0.13360357988014715</v>
      </c>
      <c r="K46" s="1">
        <f ca="1">BETAINV(J46,$W$2,$X$2)</f>
        <v>2.3055475133793384E-3</v>
      </c>
      <c r="L46" s="1">
        <f t="shared" ca="1" si="5"/>
        <v>0.99670123910793318</v>
      </c>
      <c r="M46" s="1">
        <f ca="1">BETAINV(L46,$W$2,$X$2)</f>
        <v>2.9114148954744734E-2</v>
      </c>
      <c r="N46" s="1">
        <f t="shared" ca="1" si="6"/>
        <v>0.82852286380168405</v>
      </c>
      <c r="O46" s="1">
        <f ca="1">BETAINV(N46,$W$2,$X$2)</f>
        <v>1.179944536443267E-2</v>
      </c>
      <c r="P46" s="1">
        <f t="shared" ca="1" si="7"/>
        <v>0.48547317655647582</v>
      </c>
      <c r="Q46" s="1">
        <f ca="1">BETAINV(P46,$W$2,$X$2)</f>
        <v>5.9949990583416778E-3</v>
      </c>
      <c r="R46" s="1">
        <f t="shared" ca="1" si="8"/>
        <v>4.9214140890898421E-2</v>
      </c>
      <c r="S46" s="1">
        <f t="shared" ca="1" si="9"/>
        <v>4.7481987486880248E-9</v>
      </c>
    </row>
    <row r="47" spans="2:19" x14ac:dyDescent="0.25">
      <c r="B47" s="1">
        <f t="shared" ca="1" si="0"/>
        <v>2.79929610721672E-2</v>
      </c>
      <c r="C47" s="1">
        <f ca="1">BETAINV(B47,$W$2,$X$2)</f>
        <v>9.2129330041521105E-4</v>
      </c>
      <c r="D47" s="1">
        <f t="shared" ref="D47:F47" ca="1" si="47">C47</f>
        <v>9.2129330041521105E-4</v>
      </c>
      <c r="E47" s="1">
        <f t="shared" ca="1" si="47"/>
        <v>9.2129330041521105E-4</v>
      </c>
      <c r="F47" s="1">
        <f t="shared" ca="1" si="47"/>
        <v>9.2129330041521105E-4</v>
      </c>
      <c r="G47" s="1">
        <f t="shared" ca="1" si="2"/>
        <v>3.6851732016608442E-3</v>
      </c>
      <c r="H47" s="1">
        <f t="shared" ca="1" si="3"/>
        <v>7.2042977228197757E-13</v>
      </c>
      <c r="I47" s="1"/>
      <c r="J47" s="1">
        <f t="shared" ca="1" si="4"/>
        <v>3.5035384505934131E-2</v>
      </c>
      <c r="K47" s="1">
        <f ca="1">BETAINV(J47,$W$2,$X$2)</f>
        <v>1.0443537509602129E-3</v>
      </c>
      <c r="L47" s="1">
        <f t="shared" ca="1" si="5"/>
        <v>1.3796380270166497E-2</v>
      </c>
      <c r="M47" s="1">
        <f ca="1">BETAINV(L47,$W$2,$X$2)</f>
        <v>6.253815082825398E-4</v>
      </c>
      <c r="N47" s="1">
        <f t="shared" ca="1" si="6"/>
        <v>0.76540540941963253</v>
      </c>
      <c r="O47" s="1">
        <f ca="1">BETAINV(N47,$W$2,$X$2)</f>
        <v>1.0248842893351484E-2</v>
      </c>
      <c r="P47" s="1">
        <f t="shared" ca="1" si="7"/>
        <v>8.8456926800139946E-2</v>
      </c>
      <c r="Q47" s="1">
        <f ca="1">BETAINV(P47,$W$2,$X$2)</f>
        <v>1.7871645280341289E-3</v>
      </c>
      <c r="R47" s="1">
        <f t="shared" ca="1" si="8"/>
        <v>1.3705742680628366E-2</v>
      </c>
      <c r="S47" s="1">
        <f t="shared" ca="1" si="9"/>
        <v>1.1962777857292112E-11</v>
      </c>
    </row>
    <row r="48" spans="2:19" x14ac:dyDescent="0.25">
      <c r="B48" s="1">
        <f t="shared" ca="1" si="0"/>
        <v>0.10018150449484009</v>
      </c>
      <c r="C48" s="1">
        <f ca="1">BETAINV(B48,$W$2,$X$2)</f>
        <v>1.9274266207360462E-3</v>
      </c>
      <c r="D48" s="1">
        <f t="shared" ref="D48:F48" ca="1" si="48">C48</f>
        <v>1.9274266207360462E-3</v>
      </c>
      <c r="E48" s="1">
        <f t="shared" ca="1" si="48"/>
        <v>1.9274266207360462E-3</v>
      </c>
      <c r="F48" s="1">
        <f t="shared" ca="1" si="48"/>
        <v>1.9274266207360462E-3</v>
      </c>
      <c r="G48" s="1">
        <f t="shared" ca="1" si="2"/>
        <v>7.7097064829441848E-3</v>
      </c>
      <c r="H48" s="1">
        <f t="shared" ca="1" si="3"/>
        <v>1.3801027201640983E-11</v>
      </c>
      <c r="I48" s="1"/>
      <c r="J48" s="1">
        <f t="shared" ca="1" si="4"/>
        <v>0.35658078174812891</v>
      </c>
      <c r="K48" s="1">
        <f ca="1">BETAINV(J48,$W$2,$X$2)</f>
        <v>4.5904334509837639E-3</v>
      </c>
      <c r="L48" s="1">
        <f t="shared" ca="1" si="5"/>
        <v>0.55645957677137425</v>
      </c>
      <c r="M48" s="1">
        <f ca="1">BETAINV(L48,$W$2,$X$2)</f>
        <v>6.8605524340726864E-3</v>
      </c>
      <c r="N48" s="1">
        <f t="shared" ca="1" si="6"/>
        <v>0.22171929602026685</v>
      </c>
      <c r="O48" s="1">
        <f ca="1">BETAINV(N48,$W$2,$X$2)</f>
        <v>3.2242578564654826E-3</v>
      </c>
      <c r="P48" s="1">
        <f t="shared" ca="1" si="7"/>
        <v>0.47243751019318048</v>
      </c>
      <c r="Q48" s="1">
        <f ca="1">BETAINV(P48,$W$2,$X$2)</f>
        <v>5.8446988658637919E-3</v>
      </c>
      <c r="R48" s="1">
        <f t="shared" ca="1" si="8"/>
        <v>2.0519942607385724E-2</v>
      </c>
      <c r="S48" s="1">
        <f t="shared" ca="1" si="9"/>
        <v>5.934780901380285E-10</v>
      </c>
    </row>
    <row r="49" spans="2:19" x14ac:dyDescent="0.25">
      <c r="B49" s="1">
        <f t="shared" ca="1" si="0"/>
        <v>0.59433141577586956</v>
      </c>
      <c r="C49" s="1">
        <f ca="1">BETAINV(B49,$W$2,$X$2)</f>
        <v>7.3628177272667683E-3</v>
      </c>
      <c r="D49" s="1">
        <f t="shared" ref="D49:F49" ca="1" si="49">C49</f>
        <v>7.3628177272667683E-3</v>
      </c>
      <c r="E49" s="1">
        <f t="shared" ca="1" si="49"/>
        <v>7.3628177272667683E-3</v>
      </c>
      <c r="F49" s="1">
        <f t="shared" ca="1" si="49"/>
        <v>7.3628177272667683E-3</v>
      </c>
      <c r="G49" s="1">
        <f t="shared" ca="1" si="2"/>
        <v>2.9451270909067073E-2</v>
      </c>
      <c r="H49" s="1">
        <f t="shared" ca="1" si="3"/>
        <v>2.9388417244036643E-9</v>
      </c>
      <c r="I49" s="1"/>
      <c r="J49" s="1">
        <f t="shared" ca="1" si="4"/>
        <v>0.88716535257597928</v>
      </c>
      <c r="K49" s="1">
        <f ca="1">BETAINV(J49,$W$2,$X$2)</f>
        <v>1.3796775008701689E-2</v>
      </c>
      <c r="L49" s="1">
        <f t="shared" ca="1" si="5"/>
        <v>4.4470569802474436E-2</v>
      </c>
      <c r="M49" s="1">
        <f ca="1">BETAINV(L49,$W$2,$X$2)</f>
        <v>1.1952295821435201E-3</v>
      </c>
      <c r="N49" s="1">
        <f t="shared" ca="1" si="6"/>
        <v>0.19948864448804826</v>
      </c>
      <c r="O49" s="1">
        <f ca="1">BETAINV(N49,$W$2,$X$2)</f>
        <v>2.9983293091215102E-3</v>
      </c>
      <c r="P49" s="1">
        <f t="shared" ca="1" si="7"/>
        <v>0.66173885856437709</v>
      </c>
      <c r="Q49" s="1">
        <f ca="1">BETAINV(P49,$W$2,$X$2)</f>
        <v>8.3528055007972002E-3</v>
      </c>
      <c r="R49" s="1">
        <f t="shared" ca="1" si="8"/>
        <v>2.634313940076392E-2</v>
      </c>
      <c r="S49" s="1">
        <f t="shared" ca="1" si="9"/>
        <v>4.1299102555953604E-10</v>
      </c>
    </row>
    <row r="50" spans="2:19" x14ac:dyDescent="0.25">
      <c r="B50" s="1">
        <f t="shared" ca="1" si="0"/>
        <v>0.27450120854651816</v>
      </c>
      <c r="C50" s="1">
        <f ca="1">BETAINV(B50,$W$2,$X$2)</f>
        <v>3.7557253066658018E-3</v>
      </c>
      <c r="D50" s="1">
        <f t="shared" ref="D50:F50" ca="1" si="50">C50</f>
        <v>3.7557253066658018E-3</v>
      </c>
      <c r="E50" s="1">
        <f t="shared" ca="1" si="50"/>
        <v>3.7557253066658018E-3</v>
      </c>
      <c r="F50" s="1">
        <f t="shared" ca="1" si="50"/>
        <v>3.7557253066658018E-3</v>
      </c>
      <c r="G50" s="1">
        <f t="shared" ca="1" si="2"/>
        <v>1.5022901226663207E-2</v>
      </c>
      <c r="H50" s="1">
        <f t="shared" ca="1" si="3"/>
        <v>1.9896435668058641E-10</v>
      </c>
      <c r="I50" s="1"/>
      <c r="J50" s="1">
        <f t="shared" ca="1" si="4"/>
        <v>0.79575440803644903</v>
      </c>
      <c r="K50" s="1">
        <f ca="1">BETAINV(J50,$W$2,$X$2)</f>
        <v>1.0941139690103241E-2</v>
      </c>
      <c r="L50" s="1">
        <f t="shared" ca="1" si="5"/>
        <v>0.40577762343614232</v>
      </c>
      <c r="M50" s="1">
        <f ca="1">BETAINV(L50,$W$2,$X$2)</f>
        <v>5.107917400116486E-3</v>
      </c>
      <c r="N50" s="1">
        <f t="shared" ca="1" si="6"/>
        <v>0.24231755427791835</v>
      </c>
      <c r="O50" s="1">
        <f ca="1">BETAINV(N50,$W$2,$X$2)</f>
        <v>3.4320706834330742E-3</v>
      </c>
      <c r="P50" s="1">
        <f t="shared" ca="1" si="7"/>
        <v>0.28459844155921121</v>
      </c>
      <c r="Q50" s="1">
        <f ca="1">BETAINV(P50,$W$2,$X$2)</f>
        <v>3.8573518313944101E-3</v>
      </c>
      <c r="R50" s="1">
        <f t="shared" ca="1" si="8"/>
        <v>2.3338479605047209E-2</v>
      </c>
      <c r="S50" s="1">
        <f t="shared" ca="1" si="9"/>
        <v>7.3986401526364631E-10</v>
      </c>
    </row>
    <row r="51" spans="2:19" x14ac:dyDescent="0.25">
      <c r="B51" s="1">
        <f t="shared" ca="1" si="0"/>
        <v>0.60738435057790585</v>
      </c>
      <c r="C51" s="1">
        <f ca="1">BETAINV(B51,$W$2,$X$2)</f>
        <v>7.5440043308938609E-3</v>
      </c>
      <c r="D51" s="1">
        <f t="shared" ref="D51:F51" ca="1" si="51">C51</f>
        <v>7.5440043308938609E-3</v>
      </c>
      <c r="E51" s="1">
        <f t="shared" ca="1" si="51"/>
        <v>7.5440043308938609E-3</v>
      </c>
      <c r="F51" s="1">
        <f t="shared" ca="1" si="51"/>
        <v>7.5440043308938609E-3</v>
      </c>
      <c r="G51" s="1">
        <f t="shared" ca="1" si="2"/>
        <v>3.0176017323575444E-2</v>
      </c>
      <c r="H51" s="1">
        <f t="shared" ca="1" si="3"/>
        <v>3.2389758970415292E-9</v>
      </c>
      <c r="I51" s="1"/>
      <c r="J51" s="1">
        <f t="shared" ca="1" si="4"/>
        <v>0.5065411290796018</v>
      </c>
      <c r="K51" s="1">
        <f ca="1">BETAINV(J51,$W$2,$X$2)</f>
        <v>6.2430791997217794E-3</v>
      </c>
      <c r="L51" s="1">
        <f t="shared" ca="1" si="5"/>
        <v>0.49331493085787581</v>
      </c>
      <c r="M51" s="1">
        <f ca="1">BETAINV(L51,$W$2,$X$2)</f>
        <v>6.0865633159156579E-3</v>
      </c>
      <c r="N51" s="1">
        <f t="shared" ca="1" si="6"/>
        <v>0.62981596945592322</v>
      </c>
      <c r="O51" s="1">
        <f ca="1">BETAINV(N51,$W$2,$X$2)</f>
        <v>7.8664411027713488E-3</v>
      </c>
      <c r="P51" s="1">
        <f t="shared" ca="1" si="7"/>
        <v>0.26194383474232019</v>
      </c>
      <c r="Q51" s="1">
        <f ca="1">BETAINV(P51,$W$2,$X$2)</f>
        <v>3.6294614835465657E-3</v>
      </c>
      <c r="R51" s="1">
        <f t="shared" ca="1" si="8"/>
        <v>2.382554510195535E-2</v>
      </c>
      <c r="S51" s="1">
        <f t="shared" ca="1" si="9"/>
        <v>1.084904413421345E-9</v>
      </c>
    </row>
    <row r="52" spans="2:19" x14ac:dyDescent="0.25">
      <c r="B52" s="1">
        <f t="shared" ca="1" si="0"/>
        <v>0.48278654987793501</v>
      </c>
      <c r="C52" s="1">
        <f ca="1">BETAINV(B52,$W$2,$X$2)</f>
        <v>5.9638309689264276E-3</v>
      </c>
      <c r="D52" s="1">
        <f t="shared" ref="D52:F52" ca="1" si="52">C52</f>
        <v>5.9638309689264276E-3</v>
      </c>
      <c r="E52" s="1">
        <f t="shared" ca="1" si="52"/>
        <v>5.9638309689264276E-3</v>
      </c>
      <c r="F52" s="1">
        <f t="shared" ca="1" si="52"/>
        <v>5.9638309689264276E-3</v>
      </c>
      <c r="G52" s="1">
        <f t="shared" ca="1" si="2"/>
        <v>2.3855323875705711E-2</v>
      </c>
      <c r="H52" s="1">
        <f t="shared" ca="1" si="3"/>
        <v>1.2650313942157178E-9</v>
      </c>
      <c r="I52" s="1"/>
      <c r="J52" s="1">
        <f t="shared" ca="1" si="4"/>
        <v>0.1390783658508159</v>
      </c>
      <c r="K52" s="1">
        <f ca="1">BETAINV(J52,$W$2,$X$2)</f>
        <v>2.3652051898571838E-3</v>
      </c>
      <c r="L52" s="1">
        <f t="shared" ca="1" si="5"/>
        <v>0.33007611781082691</v>
      </c>
      <c r="M52" s="1">
        <f ca="1">BETAINV(L52,$W$2,$X$2)</f>
        <v>4.318066298994996E-3</v>
      </c>
      <c r="N52" s="1">
        <f t="shared" ca="1" si="6"/>
        <v>0.50949943145817134</v>
      </c>
      <c r="O52" s="1">
        <f ca="1">BETAINV(N52,$W$2,$X$2)</f>
        <v>6.2784601190800648E-3</v>
      </c>
      <c r="P52" s="1">
        <f t="shared" ca="1" si="7"/>
        <v>0.54282279388722154</v>
      </c>
      <c r="Q52" s="1">
        <f ca="1">BETAINV(P52,$W$2,$X$2)</f>
        <v>6.6872931241562794E-3</v>
      </c>
      <c r="R52" s="1">
        <f t="shared" ca="1" si="8"/>
        <v>1.9649024732088523E-2</v>
      </c>
      <c r="S52" s="1">
        <f t="shared" ca="1" si="9"/>
        <v>4.2880676609632327E-10</v>
      </c>
    </row>
    <row r="53" spans="2:19" x14ac:dyDescent="0.25">
      <c r="B53" s="1">
        <f t="shared" ca="1" si="0"/>
        <v>0.9329240790913168</v>
      </c>
      <c r="C53" s="1">
        <f ca="1">BETAINV(B53,$W$2,$X$2)</f>
        <v>1.6194381119780776E-2</v>
      </c>
      <c r="D53" s="1">
        <f t="shared" ref="D53:F53" ca="1" si="53">C53</f>
        <v>1.6194381119780776E-2</v>
      </c>
      <c r="E53" s="1">
        <f t="shared" ca="1" si="53"/>
        <v>1.6194381119780776E-2</v>
      </c>
      <c r="F53" s="1">
        <f t="shared" ca="1" si="53"/>
        <v>1.6194381119780776E-2</v>
      </c>
      <c r="G53" s="1">
        <f t="shared" ca="1" si="2"/>
        <v>6.4777524479123105E-2</v>
      </c>
      <c r="H53" s="1">
        <f t="shared" ca="1" si="3"/>
        <v>6.8779247996425517E-8</v>
      </c>
      <c r="I53" s="1"/>
      <c r="J53" s="1">
        <f t="shared" ca="1" si="4"/>
        <v>0.97368220044037079</v>
      </c>
      <c r="K53" s="1">
        <f ca="1">BETAINV(J53,$W$2,$X$2)</f>
        <v>2.0346038224944407E-2</v>
      </c>
      <c r="L53" s="1">
        <f t="shared" ca="1" si="5"/>
        <v>0.90267638800134153</v>
      </c>
      <c r="M53" s="1">
        <f ca="1">BETAINV(L53,$W$2,$X$2)</f>
        <v>1.4486786858192713E-2</v>
      </c>
      <c r="N53" s="1">
        <f t="shared" ca="1" si="6"/>
        <v>8.5734940869017673E-2</v>
      </c>
      <c r="O53" s="1">
        <f ca="1">BETAINV(N53,$W$2,$X$2)</f>
        <v>1.7538513632387274E-3</v>
      </c>
      <c r="P53" s="1">
        <f t="shared" ca="1" si="7"/>
        <v>0.43200159623183554</v>
      </c>
      <c r="Q53" s="1">
        <f ca="1">BETAINV(P53,$W$2,$X$2)</f>
        <v>5.3920545082274752E-3</v>
      </c>
      <c r="R53" s="1">
        <f t="shared" ca="1" si="8"/>
        <v>4.1978730954603319E-2</v>
      </c>
      <c r="S53" s="1">
        <f t="shared" ca="1" si="9"/>
        <v>2.7873980060861574E-9</v>
      </c>
    </row>
    <row r="54" spans="2:19" x14ac:dyDescent="0.25">
      <c r="B54" s="1">
        <f t="shared" ca="1" si="0"/>
        <v>1.4463466089830512E-2</v>
      </c>
      <c r="C54" s="1">
        <f ca="1">BETAINV(B54,$W$2,$X$2)</f>
        <v>6.4156451122956949E-4</v>
      </c>
      <c r="D54" s="1">
        <f t="shared" ref="D54:F54" ca="1" si="54">C54</f>
        <v>6.4156451122956949E-4</v>
      </c>
      <c r="E54" s="1">
        <f t="shared" ca="1" si="54"/>
        <v>6.4156451122956949E-4</v>
      </c>
      <c r="F54" s="1">
        <f t="shared" ca="1" si="54"/>
        <v>6.4156451122956949E-4</v>
      </c>
      <c r="G54" s="1">
        <f t="shared" ca="1" si="2"/>
        <v>2.5662580449182779E-3</v>
      </c>
      <c r="H54" s="1">
        <f t="shared" ca="1" si="3"/>
        <v>1.6941869419261655E-13</v>
      </c>
      <c r="I54" s="1"/>
      <c r="J54" s="1">
        <f t="shared" ca="1" si="4"/>
        <v>0.71236867769290124</v>
      </c>
      <c r="K54" s="1">
        <f ca="1">BETAINV(J54,$W$2,$X$2)</f>
        <v>9.2065549341763253E-3</v>
      </c>
      <c r="L54" s="1">
        <f t="shared" ca="1" si="5"/>
        <v>0.28998983395430911</v>
      </c>
      <c r="M54" s="1">
        <f ca="1">BETAINV(L54,$W$2,$X$2)</f>
        <v>3.9116780628006232E-3</v>
      </c>
      <c r="N54" s="1">
        <f t="shared" ca="1" si="6"/>
        <v>8.3672547715377688E-3</v>
      </c>
      <c r="O54" s="1">
        <f ca="1">BETAINV(N54,$W$2,$X$2)</f>
        <v>4.7813347640067412E-4</v>
      </c>
      <c r="P54" s="1">
        <f t="shared" ca="1" si="7"/>
        <v>0.82494141390307962</v>
      </c>
      <c r="Q54" s="1">
        <f ca="1">BETAINV(P54,$W$2,$X$2)</f>
        <v>1.1698814111709366E-2</v>
      </c>
      <c r="R54" s="1">
        <f t="shared" ca="1" si="8"/>
        <v>2.529518058508699E-2</v>
      </c>
      <c r="S54" s="1">
        <f t="shared" ca="1" si="9"/>
        <v>2.0144256625257417E-10</v>
      </c>
    </row>
    <row r="55" spans="2:19" x14ac:dyDescent="0.25">
      <c r="B55" s="1">
        <f t="shared" ca="1" si="0"/>
        <v>0.70327002204200673</v>
      </c>
      <c r="C55" s="1">
        <f ca="1">BETAINV(B55,$W$2,$X$2)</f>
        <v>9.0444305452148654E-3</v>
      </c>
      <c r="D55" s="1">
        <f t="shared" ref="D55:F55" ca="1" si="55">C55</f>
        <v>9.0444305452148654E-3</v>
      </c>
      <c r="E55" s="1">
        <f t="shared" ca="1" si="55"/>
        <v>9.0444305452148654E-3</v>
      </c>
      <c r="F55" s="1">
        <f t="shared" ca="1" si="55"/>
        <v>9.0444305452148654E-3</v>
      </c>
      <c r="G55" s="1">
        <f t="shared" ca="1" si="2"/>
        <v>3.6177722180859462E-2</v>
      </c>
      <c r="H55" s="1">
        <f t="shared" ca="1" si="3"/>
        <v>6.6915220309202713E-9</v>
      </c>
      <c r="I55" s="1"/>
      <c r="J55" s="1">
        <f t="shared" ca="1" si="4"/>
        <v>0.64443478174962954</v>
      </c>
      <c r="K55" s="1">
        <f ca="1">BETAINV(J55,$W$2,$X$2)</f>
        <v>8.0848614367536875E-3</v>
      </c>
      <c r="L55" s="1">
        <f t="shared" ca="1" si="5"/>
        <v>0.76706043786353229</v>
      </c>
      <c r="M55" s="1">
        <f ca="1">BETAINV(L55,$W$2,$X$2)</f>
        <v>1.0284515224501023E-2</v>
      </c>
      <c r="N55" s="1">
        <f t="shared" ca="1" si="6"/>
        <v>0.21865671257012986</v>
      </c>
      <c r="O55" s="1">
        <f ca="1">BETAINV(N55,$W$2,$X$2)</f>
        <v>3.1932575262559279E-3</v>
      </c>
      <c r="P55" s="1">
        <f t="shared" ca="1" si="7"/>
        <v>0.55604582821977022</v>
      </c>
      <c r="Q55" s="1">
        <f ca="1">BETAINV(P55,$W$2,$X$2)</f>
        <v>6.8552404764390396E-3</v>
      </c>
      <c r="R55" s="1">
        <f t="shared" ca="1" si="8"/>
        <v>2.8417874663949679E-2</v>
      </c>
      <c r="S55" s="1">
        <f t="shared" ca="1" si="9"/>
        <v>1.8201745809100882E-9</v>
      </c>
    </row>
    <row r="56" spans="2:19" x14ac:dyDescent="0.25">
      <c r="B56" s="1">
        <f t="shared" ca="1" si="0"/>
        <v>0.59909411466718387</v>
      </c>
      <c r="C56" s="1">
        <f ca="1">BETAINV(B56,$W$2,$X$2)</f>
        <v>7.428410535322727E-3</v>
      </c>
      <c r="D56" s="1">
        <f t="shared" ref="D56:F56" ca="1" si="56">C56</f>
        <v>7.428410535322727E-3</v>
      </c>
      <c r="E56" s="1">
        <f t="shared" ca="1" si="56"/>
        <v>7.428410535322727E-3</v>
      </c>
      <c r="F56" s="1">
        <f t="shared" ca="1" si="56"/>
        <v>7.428410535322727E-3</v>
      </c>
      <c r="G56" s="1">
        <f t="shared" ca="1" si="2"/>
        <v>2.9713642141290908E-2</v>
      </c>
      <c r="H56" s="1">
        <f t="shared" ca="1" si="3"/>
        <v>3.0449740024978684E-9</v>
      </c>
      <c r="I56" s="1"/>
      <c r="J56" s="1">
        <f t="shared" ca="1" si="4"/>
        <v>0.91139592314742301</v>
      </c>
      <c r="K56" s="1">
        <f ca="1">BETAINV(J56,$W$2,$X$2)</f>
        <v>1.4921130071641198E-2</v>
      </c>
      <c r="L56" s="1">
        <f t="shared" ca="1" si="5"/>
        <v>0.45606203250988619</v>
      </c>
      <c r="M56" s="1">
        <f ca="1">BETAINV(L56,$W$2,$X$2)</f>
        <v>5.6590507073999291E-3</v>
      </c>
      <c r="N56" s="1">
        <f t="shared" ca="1" si="6"/>
        <v>0.8193965666816031</v>
      </c>
      <c r="O56" s="1">
        <f ca="1">BETAINV(N56,$W$2,$X$2)</f>
        <v>1.1546604067919963E-2</v>
      </c>
      <c r="P56" s="1">
        <f t="shared" ca="1" si="7"/>
        <v>0.72593476076811048</v>
      </c>
      <c r="Q56" s="1">
        <f ca="1">BETAINV(P56,$W$2,$X$2)</f>
        <v>9.4564667068189889E-3</v>
      </c>
      <c r="R56" s="1">
        <f t="shared" ca="1" si="8"/>
        <v>4.1583251553780079E-2</v>
      </c>
      <c r="S56" s="1">
        <f t="shared" ca="1" si="9"/>
        <v>9.2199480431184578E-9</v>
      </c>
    </row>
    <row r="57" spans="2:19" x14ac:dyDescent="0.25">
      <c r="B57" s="1">
        <f t="shared" ca="1" si="0"/>
        <v>0.27554602399510186</v>
      </c>
      <c r="C57" s="1">
        <f ca="1">BETAINV(B57,$W$2,$X$2)</f>
        <v>3.7662355548279077E-3</v>
      </c>
      <c r="D57" s="1">
        <f t="shared" ref="D57:F57" ca="1" si="57">C57</f>
        <v>3.7662355548279077E-3</v>
      </c>
      <c r="E57" s="1">
        <f t="shared" ca="1" si="57"/>
        <v>3.7662355548279077E-3</v>
      </c>
      <c r="F57" s="1">
        <f t="shared" ca="1" si="57"/>
        <v>3.7662355548279077E-3</v>
      </c>
      <c r="G57" s="1">
        <f t="shared" ca="1" si="2"/>
        <v>1.5064942219311631E-2</v>
      </c>
      <c r="H57" s="1">
        <f t="shared" ca="1" si="3"/>
        <v>2.0120089853940391E-10</v>
      </c>
      <c r="I57" s="1"/>
      <c r="J57" s="1">
        <f t="shared" ca="1" si="4"/>
        <v>0.256361332689933</v>
      </c>
      <c r="K57" s="1">
        <f ca="1">BETAINV(J57,$W$2,$X$2)</f>
        <v>3.5733396486189468E-3</v>
      </c>
      <c r="L57" s="1">
        <f t="shared" ca="1" si="5"/>
        <v>0.30375332925721199</v>
      </c>
      <c r="M57" s="1">
        <f ca="1">BETAINV(L57,$W$2,$X$2)</f>
        <v>4.050648829611949E-3</v>
      </c>
      <c r="N57" s="1">
        <f t="shared" ca="1" si="6"/>
        <v>0.14602010181679048</v>
      </c>
      <c r="O57" s="1">
        <f ca="1">BETAINV(N57,$W$2,$X$2)</f>
        <v>2.4401376571024547E-3</v>
      </c>
      <c r="P57" s="1">
        <f t="shared" ca="1" si="7"/>
        <v>0.65318721543723146</v>
      </c>
      <c r="Q57" s="1">
        <f ca="1">BETAINV(P57,$W$2,$X$2)</f>
        <v>8.2190533354880024E-3</v>
      </c>
      <c r="R57" s="1">
        <f t="shared" ca="1" si="8"/>
        <v>1.8283179470821351E-2</v>
      </c>
      <c r="S57" s="1">
        <f t="shared" ca="1" si="9"/>
        <v>2.9029196675688877E-10</v>
      </c>
    </row>
    <row r="58" spans="2:19" x14ac:dyDescent="0.25">
      <c r="B58" s="1">
        <f t="shared" ca="1" si="0"/>
        <v>0.34391663678983242</v>
      </c>
      <c r="C58" s="1">
        <f ca="1">BETAINV(B58,$W$2,$X$2)</f>
        <v>4.4598371260308424E-3</v>
      </c>
      <c r="D58" s="1">
        <f t="shared" ref="D58:F58" ca="1" si="58">C58</f>
        <v>4.4598371260308424E-3</v>
      </c>
      <c r="E58" s="1">
        <f t="shared" ca="1" si="58"/>
        <v>4.4598371260308424E-3</v>
      </c>
      <c r="F58" s="1">
        <f t="shared" ca="1" si="58"/>
        <v>4.4598371260308424E-3</v>
      </c>
      <c r="G58" s="1">
        <f t="shared" ca="1" si="2"/>
        <v>1.7839348504123369E-2</v>
      </c>
      <c r="H58" s="1">
        <f t="shared" ca="1" si="3"/>
        <v>3.956179552686278E-10</v>
      </c>
      <c r="I58" s="1"/>
      <c r="J58" s="1">
        <f t="shared" ca="1" si="4"/>
        <v>1.6626897202245194E-2</v>
      </c>
      <c r="K58" s="1">
        <f ca="1">BETAINV(J58,$W$2,$X$2)</f>
        <v>6.919801820465106E-4</v>
      </c>
      <c r="L58" s="1">
        <f t="shared" ca="1" si="5"/>
        <v>0.5078278836571789</v>
      </c>
      <c r="M58" s="1">
        <f ca="1">BETAINV(L58,$W$2,$X$2)</f>
        <v>6.2584514282725268E-3</v>
      </c>
      <c r="N58" s="1">
        <f t="shared" ca="1" si="6"/>
        <v>0.36934037095588346</v>
      </c>
      <c r="O58" s="1">
        <f ca="1">BETAINV(N58,$W$2,$X$2)</f>
        <v>4.722982440115227E-3</v>
      </c>
      <c r="P58" s="1">
        <f t="shared" ca="1" si="7"/>
        <v>0.40241506364814905</v>
      </c>
      <c r="Q58" s="1">
        <f ca="1">BETAINV(P58,$W$2,$X$2)</f>
        <v>5.0719465555781485E-3</v>
      </c>
      <c r="R58" s="1">
        <f t="shared" ca="1" si="8"/>
        <v>1.6745360606012415E-2</v>
      </c>
      <c r="S58" s="1">
        <f t="shared" ca="1" si="9"/>
        <v>1.0374126567316552E-10</v>
      </c>
    </row>
    <row r="59" spans="2:19" x14ac:dyDescent="0.25">
      <c r="B59" s="1">
        <f t="shared" ca="1" si="0"/>
        <v>0.95301648602207401</v>
      </c>
      <c r="C59" s="1">
        <f ca="1">BETAINV(B59,$W$2,$X$2)</f>
        <v>1.7794966273323887E-2</v>
      </c>
      <c r="D59" s="1">
        <f t="shared" ref="D59:F59" ca="1" si="59">C59</f>
        <v>1.7794966273323887E-2</v>
      </c>
      <c r="E59" s="1">
        <f t="shared" ca="1" si="59"/>
        <v>1.7794966273323887E-2</v>
      </c>
      <c r="F59" s="1">
        <f t="shared" ca="1" si="59"/>
        <v>1.7794966273323887E-2</v>
      </c>
      <c r="G59" s="1">
        <f t="shared" ca="1" si="2"/>
        <v>7.1179865093295547E-2</v>
      </c>
      <c r="H59" s="1">
        <f t="shared" ca="1" si="3"/>
        <v>1.002740778798831E-7</v>
      </c>
      <c r="I59" s="1"/>
      <c r="J59" s="1">
        <f t="shared" ca="1" si="4"/>
        <v>0.27936179785984283</v>
      </c>
      <c r="K59" s="1">
        <f ca="1">BETAINV(J59,$W$2,$X$2)</f>
        <v>3.8046299413615086E-3</v>
      </c>
      <c r="L59" s="1">
        <f t="shared" ca="1" si="5"/>
        <v>0.50100043753038559</v>
      </c>
      <c r="M59" s="1">
        <f ca="1">BETAINV(L59,$W$2,$X$2)</f>
        <v>6.1771851182692572E-3</v>
      </c>
      <c r="N59" s="1">
        <f t="shared" ca="1" si="6"/>
        <v>0.60169354647549222</v>
      </c>
      <c r="O59" s="1">
        <f ca="1">BETAINV(N59,$W$2,$X$2)</f>
        <v>7.4644587190113576E-3</v>
      </c>
      <c r="P59" s="1">
        <f t="shared" ca="1" si="7"/>
        <v>0.80043058802403555</v>
      </c>
      <c r="Q59" s="1">
        <f ca="1">BETAINV(P59,$W$2,$X$2)</f>
        <v>1.1055764120387557E-2</v>
      </c>
      <c r="R59" s="1">
        <f t="shared" ca="1" si="8"/>
        <v>2.8502037899029678E-2</v>
      </c>
      <c r="S59" s="1">
        <f t="shared" ca="1" si="9"/>
        <v>1.9395015128957572E-9</v>
      </c>
    </row>
    <row r="60" spans="2:19" x14ac:dyDescent="0.25">
      <c r="B60" s="1">
        <f t="shared" ca="1" si="0"/>
        <v>0.82914540515187829</v>
      </c>
      <c r="C60" s="1">
        <f ca="1">BETAINV(B60,$W$2,$X$2)</f>
        <v>1.1817130038984769E-2</v>
      </c>
      <c r="D60" s="1">
        <f t="shared" ref="D60:F60" ca="1" si="60">C60</f>
        <v>1.1817130038984769E-2</v>
      </c>
      <c r="E60" s="1">
        <f t="shared" ca="1" si="60"/>
        <v>1.1817130038984769E-2</v>
      </c>
      <c r="F60" s="1">
        <f t="shared" ca="1" si="60"/>
        <v>1.1817130038984769E-2</v>
      </c>
      <c r="G60" s="1">
        <f t="shared" ca="1" si="2"/>
        <v>4.7268520155939076E-2</v>
      </c>
      <c r="H60" s="1">
        <f t="shared" ca="1" si="3"/>
        <v>1.9500603796234482E-8</v>
      </c>
      <c r="I60" s="1"/>
      <c r="J60" s="1">
        <f t="shared" ca="1" si="4"/>
        <v>0.785884300519332</v>
      </c>
      <c r="K60" s="1">
        <f ca="1">BETAINV(J60,$W$2,$X$2)</f>
        <v>1.0706619162030195E-2</v>
      </c>
      <c r="L60" s="1">
        <f t="shared" ca="1" si="5"/>
        <v>2.2108228778673134E-2</v>
      </c>
      <c r="M60" s="1">
        <f ca="1">BETAINV(L60,$W$2,$X$2)</f>
        <v>8.0864186410319126E-4</v>
      </c>
      <c r="N60" s="1">
        <f t="shared" ca="1" si="6"/>
        <v>0.99129148092448272</v>
      </c>
      <c r="O60" s="1">
        <f ca="1">BETAINV(N60,$W$2,$X$2)</f>
        <v>2.5074413654454397E-2</v>
      </c>
      <c r="P60" s="1">
        <f t="shared" ca="1" si="7"/>
        <v>3.9027731940726063E-2</v>
      </c>
      <c r="Q60" s="1">
        <f ca="1">BETAINV(P60,$W$2,$X$2)</f>
        <v>1.1098525979956826E-3</v>
      </c>
      <c r="R60" s="1">
        <f t="shared" ca="1" si="8"/>
        <v>3.7699527278583465E-2</v>
      </c>
      <c r="S60" s="1">
        <f t="shared" ca="1" si="9"/>
        <v>2.4093764744917369E-10</v>
      </c>
    </row>
    <row r="61" spans="2:19" x14ac:dyDescent="0.25">
      <c r="B61" s="1">
        <f t="shared" ca="1" si="0"/>
        <v>0.43853828449130094</v>
      </c>
      <c r="C61" s="1">
        <f ca="1">BETAINV(B61,$W$2,$X$2)</f>
        <v>5.4639549070492656E-3</v>
      </c>
      <c r="D61" s="1">
        <f t="shared" ref="D61:F61" ca="1" si="61">C61</f>
        <v>5.4639549070492656E-3</v>
      </c>
      <c r="E61" s="1">
        <f t="shared" ca="1" si="61"/>
        <v>5.4639549070492656E-3</v>
      </c>
      <c r="F61" s="1">
        <f t="shared" ca="1" si="61"/>
        <v>5.4639549070492656E-3</v>
      </c>
      <c r="G61" s="1">
        <f t="shared" ca="1" si="2"/>
        <v>2.1855819628197062E-2</v>
      </c>
      <c r="H61" s="1">
        <f t="shared" ca="1" si="3"/>
        <v>8.9130927567916716E-10</v>
      </c>
      <c r="I61" s="1"/>
      <c r="J61" s="1">
        <f t="shared" ca="1" si="4"/>
        <v>0.60874510972052276</v>
      </c>
      <c r="K61" s="1">
        <f ca="1">BETAINV(J61,$W$2,$X$2)</f>
        <v>7.5631547864214443E-3</v>
      </c>
      <c r="L61" s="1">
        <f t="shared" ca="1" si="5"/>
        <v>2.829804099902411E-2</v>
      </c>
      <c r="M61" s="1">
        <f ca="1">BETAINV(L61,$W$2,$X$2)</f>
        <v>9.2685973565263347E-4</v>
      </c>
      <c r="N61" s="1">
        <f t="shared" ca="1" si="6"/>
        <v>0.98718621598815326</v>
      </c>
      <c r="O61" s="1">
        <f ca="1">BETAINV(N61,$W$2,$X$2)</f>
        <v>2.3440706160817726E-2</v>
      </c>
      <c r="P61" s="1">
        <f t="shared" ca="1" si="7"/>
        <v>0.72279797009570801</v>
      </c>
      <c r="Q61" s="1">
        <f ca="1">BETAINV(P61,$W$2,$X$2)</f>
        <v>9.3977690144040338E-3</v>
      </c>
      <c r="R61" s="1">
        <f t="shared" ca="1" si="8"/>
        <v>4.1328489697295835E-2</v>
      </c>
      <c r="S61" s="1">
        <f t="shared" ca="1" si="9"/>
        <v>1.5442316950386322E-9</v>
      </c>
    </row>
    <row r="62" spans="2:19" x14ac:dyDescent="0.25">
      <c r="B62" s="1">
        <f t="shared" ca="1" si="0"/>
        <v>0.98070780510321365</v>
      </c>
      <c r="C62" s="1">
        <f ca="1">BETAINV(B62,$W$2,$X$2)</f>
        <v>2.1690124779220166E-2</v>
      </c>
      <c r="D62" s="1">
        <f t="shared" ref="D62:F62" ca="1" si="62">C62</f>
        <v>2.1690124779220166E-2</v>
      </c>
      <c r="E62" s="1">
        <f t="shared" ca="1" si="62"/>
        <v>2.1690124779220166E-2</v>
      </c>
      <c r="F62" s="1">
        <f t="shared" ca="1" si="62"/>
        <v>2.1690124779220166E-2</v>
      </c>
      <c r="G62" s="1">
        <f t="shared" ca="1" si="2"/>
        <v>8.6760499116880663E-2</v>
      </c>
      <c r="H62" s="1">
        <f t="shared" ca="1" si="3"/>
        <v>2.2133403515604428E-7</v>
      </c>
      <c r="I62" s="1"/>
      <c r="J62" s="1">
        <f t="shared" ca="1" si="4"/>
        <v>0.929640473467927</v>
      </c>
      <c r="K62" s="1">
        <f ca="1">BETAINV(J62,$W$2,$X$2)</f>
        <v>1.5977235537143586E-2</v>
      </c>
      <c r="L62" s="1">
        <f t="shared" ca="1" si="5"/>
        <v>0.3185056048739936</v>
      </c>
      <c r="M62" s="1">
        <f ca="1">BETAINV(L62,$W$2,$X$2)</f>
        <v>4.2002054988766625E-3</v>
      </c>
      <c r="N62" s="1">
        <f t="shared" ca="1" si="6"/>
        <v>0.63762594515787252</v>
      </c>
      <c r="O62" s="1">
        <f ca="1">BETAINV(N62,$W$2,$X$2)</f>
        <v>7.9822681695920217E-3</v>
      </c>
      <c r="P62" s="1">
        <f t="shared" ca="1" si="7"/>
        <v>0.53243628149852751</v>
      </c>
      <c r="Q62" s="1">
        <f ca="1">BETAINV(P62,$W$2,$X$2)</f>
        <v>6.5577428018863682E-3</v>
      </c>
      <c r="R62" s="1">
        <f t="shared" ca="1" si="8"/>
        <v>3.4717452007498636E-2</v>
      </c>
      <c r="S62" s="1">
        <f t="shared" ca="1" si="9"/>
        <v>3.5127955207258113E-9</v>
      </c>
    </row>
    <row r="63" spans="2:19" x14ac:dyDescent="0.25">
      <c r="B63" s="1">
        <f t="shared" ca="1" si="0"/>
        <v>5.3345918530194658E-2</v>
      </c>
      <c r="C63" s="1">
        <f ca="1">BETAINV(B63,$W$2,$X$2)</f>
        <v>1.3266892016295497E-3</v>
      </c>
      <c r="D63" s="1">
        <f t="shared" ref="D63:F63" ca="1" si="63">C63</f>
        <v>1.3266892016295497E-3</v>
      </c>
      <c r="E63" s="1">
        <f t="shared" ca="1" si="63"/>
        <v>1.3266892016295497E-3</v>
      </c>
      <c r="F63" s="1">
        <f t="shared" ca="1" si="63"/>
        <v>1.3266892016295497E-3</v>
      </c>
      <c r="G63" s="1">
        <f t="shared" ca="1" si="2"/>
        <v>5.3067568065181987E-3</v>
      </c>
      <c r="H63" s="1">
        <f t="shared" ca="1" si="3"/>
        <v>3.0979669276414937E-12</v>
      </c>
      <c r="I63" s="1"/>
      <c r="J63" s="1">
        <f t="shared" ca="1" si="4"/>
        <v>0.21828923411180989</v>
      </c>
      <c r="K63" s="1">
        <f ca="1">BETAINV(J63,$W$2,$X$2)</f>
        <v>3.1895355449433572E-3</v>
      </c>
      <c r="L63" s="1">
        <f t="shared" ca="1" si="5"/>
        <v>0.38763731316465166</v>
      </c>
      <c r="M63" s="1">
        <f ca="1">BETAINV(L63,$W$2,$X$2)</f>
        <v>4.9149892326555015E-3</v>
      </c>
      <c r="N63" s="1">
        <f t="shared" ca="1" si="6"/>
        <v>0.43560591708999896</v>
      </c>
      <c r="O63" s="1">
        <f ca="1">BETAINV(N63,$W$2,$X$2)</f>
        <v>5.4316439051674695E-3</v>
      </c>
      <c r="P63" s="1">
        <f t="shared" ca="1" si="7"/>
        <v>9.7008283962027764E-2</v>
      </c>
      <c r="Q63" s="1">
        <f ca="1">BETAINV(P63,$W$2,$X$2)</f>
        <v>1.889945775317501E-3</v>
      </c>
      <c r="R63" s="1">
        <f t="shared" ca="1" si="8"/>
        <v>1.5426114458083829E-2</v>
      </c>
      <c r="S63" s="1">
        <f t="shared" ca="1" si="9"/>
        <v>1.609276432780884E-10</v>
      </c>
    </row>
    <row r="64" spans="2:19" x14ac:dyDescent="0.25">
      <c r="B64" s="1">
        <f t="shared" ca="1" si="0"/>
        <v>0.43069971791142658</v>
      </c>
      <c r="C64" s="1">
        <f ca="1">BETAINV(B64,$W$2,$X$2)</f>
        <v>5.3777883837269076E-3</v>
      </c>
      <c r="D64" s="1">
        <f t="shared" ref="D64:F64" ca="1" si="64">C64</f>
        <v>5.3777883837269076E-3</v>
      </c>
      <c r="E64" s="1">
        <f t="shared" ca="1" si="64"/>
        <v>5.3777883837269076E-3</v>
      </c>
      <c r="F64" s="1">
        <f t="shared" ca="1" si="64"/>
        <v>5.3777883837269076E-3</v>
      </c>
      <c r="G64" s="1">
        <f t="shared" ca="1" si="2"/>
        <v>2.151115353490763E-2</v>
      </c>
      <c r="H64" s="1">
        <f t="shared" ca="1" si="3"/>
        <v>8.3640156131410663E-10</v>
      </c>
      <c r="I64" s="1"/>
      <c r="J64" s="1">
        <f t="shared" ca="1" si="4"/>
        <v>3.9857777845486719E-2</v>
      </c>
      <c r="K64" s="1">
        <f ca="1">BETAINV(J64,$W$2,$X$2)</f>
        <v>1.1231464072544545E-3</v>
      </c>
      <c r="L64" s="1">
        <f t="shared" ca="1" si="5"/>
        <v>0.49920703325050486</v>
      </c>
      <c r="M64" s="1">
        <f ca="1">BETAINV(L64,$W$2,$X$2)</f>
        <v>6.1559585926808909E-3</v>
      </c>
      <c r="N64" s="1">
        <f t="shared" ca="1" si="6"/>
        <v>0.49612227954667532</v>
      </c>
      <c r="O64" s="1">
        <f ca="1">BETAINV(N64,$W$2,$X$2)</f>
        <v>6.1195623425204246E-3</v>
      </c>
      <c r="P64" s="1">
        <f t="shared" ca="1" si="7"/>
        <v>0.8259473417789952</v>
      </c>
      <c r="Q64" s="1">
        <f ca="1">BETAINV(P64,$W$2,$X$2)</f>
        <v>1.172689028342766E-2</v>
      </c>
      <c r="R64" s="1">
        <f t="shared" ca="1" si="8"/>
        <v>2.5125557625883428E-2</v>
      </c>
      <c r="S64" s="1">
        <f t="shared" ca="1" si="9"/>
        <v>4.9617546749655537E-10</v>
      </c>
    </row>
    <row r="65" spans="2:19" x14ac:dyDescent="0.25">
      <c r="B65" s="1">
        <f t="shared" ca="1" si="0"/>
        <v>0.26584990956316734</v>
      </c>
      <c r="C65" s="1">
        <f ca="1">BETAINV(B65,$W$2,$X$2)</f>
        <v>3.6687296590782103E-3</v>
      </c>
      <c r="D65" s="1">
        <f t="shared" ref="D65:F65" ca="1" si="65">C65</f>
        <v>3.6687296590782103E-3</v>
      </c>
      <c r="E65" s="1">
        <f t="shared" ca="1" si="65"/>
        <v>3.6687296590782103E-3</v>
      </c>
      <c r="F65" s="1">
        <f t="shared" ca="1" si="65"/>
        <v>3.6687296590782103E-3</v>
      </c>
      <c r="G65" s="1">
        <f t="shared" ca="1" si="2"/>
        <v>1.4674918636312841E-2</v>
      </c>
      <c r="H65" s="1">
        <f t="shared" ca="1" si="3"/>
        <v>1.8116022140155691E-10</v>
      </c>
      <c r="I65" s="1"/>
      <c r="J65" s="1">
        <f t="shared" ca="1" si="4"/>
        <v>0.56452701079653389</v>
      </c>
      <c r="K65" s="1">
        <f ca="1">BETAINV(J65,$W$2,$X$2)</f>
        <v>6.964843996321135E-3</v>
      </c>
      <c r="L65" s="1">
        <f t="shared" ca="1" si="5"/>
        <v>0.64005384141532518</v>
      </c>
      <c r="M65" s="1">
        <f ca="1">BETAINV(L65,$W$2,$X$2)</f>
        <v>8.0186749525974488E-3</v>
      </c>
      <c r="N65" s="1">
        <f t="shared" ca="1" si="6"/>
        <v>2.7443843754489716E-2</v>
      </c>
      <c r="O65" s="1">
        <f ca="1">BETAINV(N65,$W$2,$X$2)</f>
        <v>9.1121311309108014E-4</v>
      </c>
      <c r="P65" s="1">
        <f t="shared" ca="1" si="7"/>
        <v>7.1681754668070918E-2</v>
      </c>
      <c r="Q65" s="1">
        <f ca="1">BETAINV(P65,$W$2,$X$2)</f>
        <v>1.5763958005670022E-3</v>
      </c>
      <c r="R65" s="1">
        <f t="shared" ca="1" si="8"/>
        <v>1.7471127862576666E-2</v>
      </c>
      <c r="S65" s="1">
        <f t="shared" ca="1" si="9"/>
        <v>8.0223061671780735E-11</v>
      </c>
    </row>
    <row r="66" spans="2:19" x14ac:dyDescent="0.25">
      <c r="B66" s="1">
        <f t="shared" ca="1" si="0"/>
        <v>0.72971170480929004</v>
      </c>
      <c r="C66" s="1">
        <f ca="1">BETAINV(B66,$W$2,$X$2)</f>
        <v>9.5279031176425111E-3</v>
      </c>
      <c r="D66" s="1">
        <f t="shared" ref="D66:F66" ca="1" si="66">C66</f>
        <v>9.5279031176425111E-3</v>
      </c>
      <c r="E66" s="1">
        <f t="shared" ca="1" si="66"/>
        <v>9.5279031176425111E-3</v>
      </c>
      <c r="F66" s="1">
        <f t="shared" ca="1" si="66"/>
        <v>9.5279031176425111E-3</v>
      </c>
      <c r="G66" s="1">
        <f t="shared" ca="1" si="2"/>
        <v>3.8111612470570044E-2</v>
      </c>
      <c r="H66" s="1">
        <f t="shared" ca="1" si="3"/>
        <v>8.241178671330168E-9</v>
      </c>
      <c r="I66" s="1"/>
      <c r="J66" s="1">
        <f t="shared" ca="1" si="4"/>
        <v>0.19920835118651081</v>
      </c>
      <c r="K66" s="1">
        <f ca="1">BETAINV(J66,$W$2,$X$2)</f>
        <v>2.9954650975523634E-3</v>
      </c>
      <c r="L66" s="1">
        <f t="shared" ca="1" si="5"/>
        <v>6.6311047885258101E-2</v>
      </c>
      <c r="M66" s="1">
        <f ca="1">BETAINV(L66,$W$2,$X$2)</f>
        <v>1.505728764781947E-3</v>
      </c>
      <c r="N66" s="1">
        <f t="shared" ca="1" si="6"/>
        <v>0.54220998323444491</v>
      </c>
      <c r="O66" s="1">
        <f ca="1">BETAINV(N66,$W$2,$X$2)</f>
        <v>6.6795930997843866E-3</v>
      </c>
      <c r="P66" s="1">
        <f t="shared" ca="1" si="7"/>
        <v>0.5912902886971888</v>
      </c>
      <c r="Q66" s="1">
        <f ca="1">BETAINV(P66,$W$2,$X$2)</f>
        <v>7.3212368107109516E-3</v>
      </c>
      <c r="R66" s="1">
        <f t="shared" ca="1" si="8"/>
        <v>1.8502023772829647E-2</v>
      </c>
      <c r="S66" s="1">
        <f t="shared" ca="1" si="9"/>
        <v>2.2056950713982728E-10</v>
      </c>
    </row>
    <row r="67" spans="2:19" x14ac:dyDescent="0.25">
      <c r="B67" s="1">
        <f t="shared" ca="1" si="0"/>
        <v>0.64359865135315208</v>
      </c>
      <c r="C67" s="1">
        <f ca="1">BETAINV(B67,$W$2,$X$2)</f>
        <v>8.0721797117861982E-3</v>
      </c>
      <c r="D67" s="1">
        <f t="shared" ref="D67:F67" ca="1" si="67">C67</f>
        <v>8.0721797117861982E-3</v>
      </c>
      <c r="E67" s="1">
        <f t="shared" ca="1" si="67"/>
        <v>8.0721797117861982E-3</v>
      </c>
      <c r="F67" s="1">
        <f t="shared" ca="1" si="67"/>
        <v>8.0721797117861982E-3</v>
      </c>
      <c r="G67" s="1">
        <f t="shared" ca="1" si="2"/>
        <v>3.2288718847144793E-2</v>
      </c>
      <c r="H67" s="1">
        <f t="shared" ca="1" si="3"/>
        <v>4.2458367162215276E-9</v>
      </c>
      <c r="I67" s="1"/>
      <c r="J67" s="1">
        <f t="shared" ca="1" si="4"/>
        <v>0.65462403067211961</v>
      </c>
      <c r="K67" s="1">
        <f ca="1">BETAINV(J67,$W$2,$X$2)</f>
        <v>8.2413397892022733E-3</v>
      </c>
      <c r="L67" s="1">
        <f t="shared" ca="1" si="5"/>
        <v>0.21554052324784723</v>
      </c>
      <c r="M67" s="1">
        <f ca="1">BETAINV(L67,$W$2,$X$2)</f>
        <v>3.1616791562892287E-3</v>
      </c>
      <c r="N67" s="1">
        <f t="shared" ca="1" si="6"/>
        <v>0.15920497817110291</v>
      </c>
      <c r="O67" s="1">
        <f ca="1">BETAINV(N67,$W$2,$X$2)</f>
        <v>2.5805549550167554E-3</v>
      </c>
      <c r="P67" s="1">
        <f t="shared" ca="1" si="7"/>
        <v>0.4067246865771903</v>
      </c>
      <c r="Q67" s="1">
        <f ca="1">BETAINV(P67,$W$2,$X$2)</f>
        <v>5.1180665008701085E-3</v>
      </c>
      <c r="R67" s="1">
        <f t="shared" ca="1" si="8"/>
        <v>1.9101640401378364E-2</v>
      </c>
      <c r="S67" s="1">
        <f t="shared" ca="1" si="9"/>
        <v>3.4413960287044896E-10</v>
      </c>
    </row>
    <row r="68" spans="2:19" x14ac:dyDescent="0.25">
      <c r="B68" s="1">
        <f t="shared" ca="1" si="0"/>
        <v>0.8203959700720308</v>
      </c>
      <c r="C68" s="1">
        <f ca="1">BETAINV(B68,$W$2,$X$2)</f>
        <v>1.1573725980618566E-2</v>
      </c>
      <c r="D68" s="1">
        <f t="shared" ref="D68:F68" ca="1" si="68">C68</f>
        <v>1.1573725980618566E-2</v>
      </c>
      <c r="E68" s="1">
        <f t="shared" ca="1" si="68"/>
        <v>1.1573725980618566E-2</v>
      </c>
      <c r="F68" s="1">
        <f t="shared" ca="1" si="68"/>
        <v>1.1573725980618566E-2</v>
      </c>
      <c r="G68" s="1">
        <f t="shared" ca="1" si="2"/>
        <v>4.6294903922474262E-2</v>
      </c>
      <c r="H68" s="1">
        <f t="shared" ca="1" si="3"/>
        <v>1.7942906051927719E-8</v>
      </c>
      <c r="I68" s="1"/>
      <c r="J68" s="1">
        <f t="shared" ca="1" si="4"/>
        <v>0.2301372305960413</v>
      </c>
      <c r="K68" s="1">
        <f ca="1">BETAINV(J68,$W$2,$X$2)</f>
        <v>3.3093117975731235E-3</v>
      </c>
      <c r="L68" s="1">
        <f t="shared" ca="1" si="5"/>
        <v>0.27585128450088237</v>
      </c>
      <c r="M68" s="1">
        <f ca="1">BETAINV(L68,$W$2,$X$2)</f>
        <v>3.7693065044233339E-3</v>
      </c>
      <c r="N68" s="1">
        <f t="shared" ca="1" si="6"/>
        <v>0.83539596708776276</v>
      </c>
      <c r="O68" s="1">
        <f ca="1">BETAINV(N68,$W$2,$X$2)</f>
        <v>1.1997983545428581E-2</v>
      </c>
      <c r="P68" s="1">
        <f t="shared" ca="1" si="7"/>
        <v>0.7588535891159035</v>
      </c>
      <c r="Q68" s="1">
        <f ca="1">BETAINV(P68,$W$2,$X$2)</f>
        <v>1.0109735675245424E-2</v>
      </c>
      <c r="R68" s="1">
        <f t="shared" ca="1" si="8"/>
        <v>2.9186337522670462E-2</v>
      </c>
      <c r="S68" s="1">
        <f t="shared" ca="1" si="9"/>
        <v>1.5130288333575504E-9</v>
      </c>
    </row>
    <row r="69" spans="2:19" x14ac:dyDescent="0.25">
      <c r="B69" s="1">
        <f t="shared" ca="1" si="0"/>
        <v>0.97223380484214195</v>
      </c>
      <c r="C69" s="1">
        <f ca="1">BETAINV(B69,$W$2,$X$2)</f>
        <v>2.0112669455221277E-2</v>
      </c>
      <c r="D69" s="1">
        <f t="shared" ref="D69:F69" ca="1" si="69">C69</f>
        <v>2.0112669455221277E-2</v>
      </c>
      <c r="E69" s="1">
        <f t="shared" ca="1" si="69"/>
        <v>2.0112669455221277E-2</v>
      </c>
      <c r="F69" s="1">
        <f t="shared" ca="1" si="69"/>
        <v>2.0112669455221277E-2</v>
      </c>
      <c r="G69" s="1">
        <f t="shared" ca="1" si="2"/>
        <v>8.0450677820885108E-2</v>
      </c>
      <c r="H69" s="1">
        <f t="shared" ca="1" si="3"/>
        <v>1.6363600372471041E-7</v>
      </c>
      <c r="I69" s="1"/>
      <c r="J69" s="1">
        <f t="shared" ca="1" si="4"/>
        <v>0.81282699213835485</v>
      </c>
      <c r="K69" s="1">
        <f ca="1">BETAINV(J69,$W$2,$X$2)</f>
        <v>1.1371589540865812E-2</v>
      </c>
      <c r="L69" s="1">
        <f t="shared" ca="1" si="5"/>
        <v>0.42230310189441489</v>
      </c>
      <c r="M69" s="1">
        <f ca="1">BETAINV(L69,$W$2,$X$2)</f>
        <v>5.2861935229445095E-3</v>
      </c>
      <c r="N69" s="1">
        <f t="shared" ca="1" si="6"/>
        <v>0.23206240832124125</v>
      </c>
      <c r="O69" s="1">
        <f ca="1">BETAINV(N69,$W$2,$X$2)</f>
        <v>3.3287359240197698E-3</v>
      </c>
      <c r="P69" s="1">
        <f t="shared" ca="1" si="7"/>
        <v>0.77653384568138384</v>
      </c>
      <c r="Q69" s="1">
        <f ca="1">BETAINV(P69,$W$2,$X$2)</f>
        <v>1.0493057807103634E-2</v>
      </c>
      <c r="R69" s="1">
        <f t="shared" ca="1" si="8"/>
        <v>3.0479576794933724E-2</v>
      </c>
      <c r="S69" s="1">
        <f t="shared" ca="1" si="9"/>
        <v>2.0996438877736398E-9</v>
      </c>
    </row>
    <row r="70" spans="2:19" x14ac:dyDescent="0.25">
      <c r="B70" s="1">
        <f t="shared" ca="1" si="0"/>
        <v>0.49537952111995676</v>
      </c>
      <c r="C70" s="1">
        <f ca="1">BETAINV(B70,$W$2,$X$2)</f>
        <v>6.1108201415892259E-3</v>
      </c>
      <c r="D70" s="1">
        <f t="shared" ref="D70:F70" ca="1" si="70">C70</f>
        <v>6.1108201415892259E-3</v>
      </c>
      <c r="E70" s="1">
        <f t="shared" ca="1" si="70"/>
        <v>6.1108201415892259E-3</v>
      </c>
      <c r="F70" s="1">
        <f t="shared" ca="1" si="70"/>
        <v>6.1108201415892259E-3</v>
      </c>
      <c r="G70" s="1">
        <f t="shared" ca="1" si="2"/>
        <v>2.4443280566356904E-2</v>
      </c>
      <c r="H70" s="1">
        <f t="shared" ca="1" si="3"/>
        <v>1.3944341354233217E-9</v>
      </c>
      <c r="I70" s="1"/>
      <c r="J70" s="1">
        <f t="shared" ca="1" si="4"/>
        <v>0.40023340687833053</v>
      </c>
      <c r="K70" s="1">
        <f ca="1">BETAINV(J70,$W$2,$X$2)</f>
        <v>5.0486607316761424E-3</v>
      </c>
      <c r="L70" s="1">
        <f t="shared" ca="1" si="5"/>
        <v>0.58994576564323531</v>
      </c>
      <c r="M70" s="1">
        <f ca="1">BETAINV(L70,$W$2,$X$2)</f>
        <v>7.3029271294005049E-3</v>
      </c>
      <c r="N70" s="1">
        <f t="shared" ca="1" si="6"/>
        <v>0.13046362959008517</v>
      </c>
      <c r="O70" s="1">
        <f ca="1">BETAINV(N70,$W$2,$X$2)</f>
        <v>2.2710896515447106E-3</v>
      </c>
      <c r="P70" s="1">
        <f t="shared" ca="1" si="7"/>
        <v>0.1823522842557751</v>
      </c>
      <c r="Q70" s="1">
        <f ca="1">BETAINV(P70,$W$2,$X$2)</f>
        <v>2.8222784604492127E-3</v>
      </c>
      <c r="R70" s="1">
        <f t="shared" ca="1" si="8"/>
        <v>1.7444955973070574E-2</v>
      </c>
      <c r="S70" s="1">
        <f t="shared" ca="1" si="9"/>
        <v>2.3632370896407069E-10</v>
      </c>
    </row>
    <row r="71" spans="2:19" x14ac:dyDescent="0.25">
      <c r="B71" s="1">
        <f t="shared" ca="1" si="0"/>
        <v>6.4144238063198911E-2</v>
      </c>
      <c r="C71" s="1">
        <f ca="1">BETAINV(B71,$W$2,$X$2)</f>
        <v>1.4766918670184456E-3</v>
      </c>
      <c r="D71" s="1">
        <f t="shared" ref="D71:F71" ca="1" si="71">C71</f>
        <v>1.4766918670184456E-3</v>
      </c>
      <c r="E71" s="1">
        <f t="shared" ca="1" si="71"/>
        <v>1.4766918670184456E-3</v>
      </c>
      <c r="F71" s="1">
        <f t="shared" ca="1" si="71"/>
        <v>1.4766918670184456E-3</v>
      </c>
      <c r="G71" s="1">
        <f t="shared" ca="1" si="2"/>
        <v>5.9067674680737823E-3</v>
      </c>
      <c r="H71" s="1">
        <f t="shared" ca="1" si="3"/>
        <v>4.7550986567165452E-12</v>
      </c>
      <c r="I71" s="1"/>
      <c r="J71" s="1">
        <f t="shared" ca="1" si="4"/>
        <v>1.8991469535397543E-2</v>
      </c>
      <c r="K71" s="1">
        <f ca="1">BETAINV(J71,$W$2,$X$2)</f>
        <v>7.4401172823209208E-4</v>
      </c>
      <c r="L71" s="1">
        <f t="shared" ca="1" si="5"/>
        <v>0.47957403540080712</v>
      </c>
      <c r="M71" s="1">
        <f ca="1">BETAINV(L71,$W$2,$X$2)</f>
        <v>5.9266941670972585E-3</v>
      </c>
      <c r="N71" s="1">
        <f t="shared" ca="1" si="6"/>
        <v>0.90281303870326968</v>
      </c>
      <c r="O71" s="1">
        <f ca="1">BETAINV(N71,$W$2,$X$2)</f>
        <v>1.4493308706011288E-2</v>
      </c>
      <c r="P71" s="1">
        <f t="shared" ca="1" si="7"/>
        <v>0.74406855961116103</v>
      </c>
      <c r="Q71" s="1">
        <f ca="1">BETAINV(P71,$W$2,$X$2)</f>
        <v>9.80744043138293E-3</v>
      </c>
      <c r="R71" s="1">
        <f t="shared" ca="1" si="8"/>
        <v>3.0971455032723569E-2</v>
      </c>
      <c r="S71" s="1">
        <f t="shared" ca="1" si="9"/>
        <v>6.2678056335214529E-10</v>
      </c>
    </row>
    <row r="72" spans="2:19" x14ac:dyDescent="0.25">
      <c r="B72" s="1">
        <f t="shared" ca="1" si="0"/>
        <v>0.92521874760910316</v>
      </c>
      <c r="C72" s="1">
        <f ca="1">BETAINV(B72,$W$2,$X$2)</f>
        <v>1.5699461568233986E-2</v>
      </c>
      <c r="D72" s="1">
        <f t="shared" ref="D72:F72" ca="1" si="72">C72</f>
        <v>1.5699461568233986E-2</v>
      </c>
      <c r="E72" s="1">
        <f t="shared" ca="1" si="72"/>
        <v>1.5699461568233986E-2</v>
      </c>
      <c r="F72" s="1">
        <f t="shared" ca="1" si="72"/>
        <v>1.5699461568233986E-2</v>
      </c>
      <c r="G72" s="1">
        <f t="shared" ca="1" si="2"/>
        <v>6.2797846272935942E-2</v>
      </c>
      <c r="H72" s="1">
        <f t="shared" ca="1" si="3"/>
        <v>6.0748985835458754E-8</v>
      </c>
      <c r="I72" s="1"/>
      <c r="J72" s="1">
        <f t="shared" ca="1" si="4"/>
        <v>0.85634983715449287</v>
      </c>
      <c r="K72" s="1">
        <f ca="1">BETAINV(J72,$W$2,$X$2)</f>
        <v>1.2653313881946571E-2</v>
      </c>
      <c r="L72" s="1">
        <f t="shared" ca="1" si="5"/>
        <v>0.74010464943661503</v>
      </c>
      <c r="M72" s="1">
        <f ca="1">BETAINV(L72,$W$2,$X$2)</f>
        <v>9.7289490834240322E-3</v>
      </c>
      <c r="N72" s="1">
        <f t="shared" ca="1" si="6"/>
        <v>0.19204387565989256</v>
      </c>
      <c r="O72" s="1">
        <f ca="1">BETAINV(N72,$W$2,$X$2)</f>
        <v>2.9220913778017338E-3</v>
      </c>
      <c r="P72" s="1">
        <f t="shared" ca="1" si="7"/>
        <v>0.23608044893443791</v>
      </c>
      <c r="Q72" s="1">
        <f ca="1">BETAINV(P72,$W$2,$X$2)</f>
        <v>3.3692480884986906E-3</v>
      </c>
      <c r="R72" s="1">
        <f t="shared" ca="1" si="8"/>
        <v>2.8673602431671025E-2</v>
      </c>
      <c r="S72" s="1">
        <f t="shared" ca="1" si="9"/>
        <v>1.2119843037335518E-9</v>
      </c>
    </row>
    <row r="73" spans="2:19" x14ac:dyDescent="0.25">
      <c r="B73" s="1">
        <f t="shared" ref="B73:B136" ca="1" si="73">RAND()</f>
        <v>0.25367476288748114</v>
      </c>
      <c r="C73" s="1">
        <f ca="1">BETAINV(B73,$W$2,$X$2)</f>
        <v>3.5463275703977054E-3</v>
      </c>
      <c r="D73" s="1">
        <f t="shared" ref="D73:F73" ca="1" si="74">C73</f>
        <v>3.5463275703977054E-3</v>
      </c>
      <c r="E73" s="1">
        <f t="shared" ca="1" si="74"/>
        <v>3.5463275703977054E-3</v>
      </c>
      <c r="F73" s="1">
        <f t="shared" ca="1" si="74"/>
        <v>3.5463275703977054E-3</v>
      </c>
      <c r="G73" s="1">
        <f t="shared" ref="G73:G136" ca="1" si="75">C73+D73+E73+F73</f>
        <v>1.4185310281590821E-2</v>
      </c>
      <c r="H73" s="1">
        <f t="shared" ref="H73:H136" ca="1" si="76">C73*D73*E73*F73</f>
        <v>1.5816682387095862E-10</v>
      </c>
      <c r="I73" s="1"/>
      <c r="J73" s="1">
        <f t="shared" ref="J73:J136" ca="1" si="77">RAND()</f>
        <v>6.8005123004999501E-2</v>
      </c>
      <c r="K73" s="1">
        <f ca="1">BETAINV(J73,$W$2,$X$2)</f>
        <v>1.5282135384501582E-3</v>
      </c>
      <c r="L73" s="1">
        <f t="shared" ref="L73:L136" ca="1" si="78">RAND()</f>
        <v>0.82159013784536472</v>
      </c>
      <c r="M73" s="1">
        <f ca="1">BETAINV(L73,$W$2,$X$2)</f>
        <v>1.1606311342314157E-2</v>
      </c>
      <c r="N73" s="1">
        <f t="shared" ref="N73:N136" ca="1" si="79">RAND()</f>
        <v>0.12469123875008259</v>
      </c>
      <c r="O73" s="1">
        <f ca="1">BETAINV(N73,$W$2,$X$2)</f>
        <v>2.2072445350797623E-3</v>
      </c>
      <c r="P73" s="1">
        <f t="shared" ref="P73:P136" ca="1" si="80">RAND()</f>
        <v>0.47414961535013489</v>
      </c>
      <c r="Q73" s="1">
        <f ca="1">BETAINV(P73,$W$2,$X$2)</f>
        <v>5.8643078574423541E-3</v>
      </c>
      <c r="R73" s="1">
        <f t="shared" ref="R73:R136" ca="1" si="81">K73+M73+O73+Q73</f>
        <v>2.1206077273286432E-2</v>
      </c>
      <c r="S73" s="1">
        <f t="shared" ref="S73:S136" ca="1" si="82">K73*M73*O73*Q73</f>
        <v>2.295860365861728E-10</v>
      </c>
    </row>
    <row r="74" spans="2:19" x14ac:dyDescent="0.25">
      <c r="B74" s="1">
        <f t="shared" ca="1" si="73"/>
        <v>0.68628035311878588</v>
      </c>
      <c r="C74" s="1">
        <f ca="1">BETAINV(B74,$W$2,$X$2)</f>
        <v>8.7524554575028057E-3</v>
      </c>
      <c r="D74" s="1">
        <f t="shared" ref="D74:F74" ca="1" si="83">C74</f>
        <v>8.7524554575028057E-3</v>
      </c>
      <c r="E74" s="1">
        <f t="shared" ca="1" si="83"/>
        <v>8.7524554575028057E-3</v>
      </c>
      <c r="F74" s="1">
        <f t="shared" ca="1" si="83"/>
        <v>8.7524554575028057E-3</v>
      </c>
      <c r="G74" s="1">
        <f t="shared" ca="1" si="75"/>
        <v>3.5009821830011223E-2</v>
      </c>
      <c r="H74" s="1">
        <f t="shared" ca="1" si="76"/>
        <v>5.8683990352418652E-9</v>
      </c>
      <c r="I74" s="1"/>
      <c r="J74" s="1">
        <f t="shared" ca="1" si="77"/>
        <v>0.43247742277687407</v>
      </c>
      <c r="K74" s="1">
        <f ca="1">BETAINV(J74,$W$2,$X$2)</f>
        <v>5.3972730809368572E-3</v>
      </c>
      <c r="L74" s="1">
        <f t="shared" ca="1" si="78"/>
        <v>0.68444280146506709</v>
      </c>
      <c r="M74" s="1">
        <f ca="1">BETAINV(L74,$W$2,$X$2)</f>
        <v>8.7216640579019789E-3</v>
      </c>
      <c r="N74" s="1">
        <f t="shared" ca="1" si="79"/>
        <v>0.7518369576175038</v>
      </c>
      <c r="O74" s="1">
        <f ca="1">BETAINV(N74,$W$2,$X$2)</f>
        <v>9.9643400693529838E-3</v>
      </c>
      <c r="P74" s="1">
        <f t="shared" ca="1" si="80"/>
        <v>0.83841206722991468</v>
      </c>
      <c r="Q74" s="1">
        <f ca="1">BETAINV(P74,$W$2,$X$2)</f>
        <v>1.2087479004423751E-2</v>
      </c>
      <c r="R74" s="1">
        <f t="shared" ca="1" si="81"/>
        <v>3.6170756212615569E-2</v>
      </c>
      <c r="S74" s="1">
        <f t="shared" ca="1" si="82"/>
        <v>5.6696731155739776E-9</v>
      </c>
    </row>
    <row r="75" spans="2:19" x14ac:dyDescent="0.25">
      <c r="B75" s="1">
        <f t="shared" ca="1" si="73"/>
        <v>0.81178493936191154</v>
      </c>
      <c r="C75" s="1">
        <f ca="1">BETAINV(B75,$W$2,$X$2)</f>
        <v>1.1344334923827915E-2</v>
      </c>
      <c r="D75" s="1">
        <f t="shared" ref="D75:F75" ca="1" si="84">C75</f>
        <v>1.1344334923827915E-2</v>
      </c>
      <c r="E75" s="1">
        <f t="shared" ca="1" si="84"/>
        <v>1.1344334923827915E-2</v>
      </c>
      <c r="F75" s="1">
        <f t="shared" ca="1" si="84"/>
        <v>1.1344334923827915E-2</v>
      </c>
      <c r="G75" s="1">
        <f t="shared" ca="1" si="75"/>
        <v>4.5377339695311658E-2</v>
      </c>
      <c r="H75" s="1">
        <f t="shared" ca="1" si="76"/>
        <v>1.6562128870774762E-8</v>
      </c>
      <c r="I75" s="1"/>
      <c r="J75" s="1">
        <f t="shared" ca="1" si="77"/>
        <v>0.61770808268517474</v>
      </c>
      <c r="K75" s="1">
        <f ca="1">BETAINV(J75,$W$2,$X$2)</f>
        <v>7.6905846231296593E-3</v>
      </c>
      <c r="L75" s="1">
        <f t="shared" ca="1" si="78"/>
        <v>0.44985715396034542</v>
      </c>
      <c r="M75" s="1">
        <f ca="1">BETAINV(L75,$W$2,$X$2)</f>
        <v>5.5895663262085643E-3</v>
      </c>
      <c r="N75" s="1">
        <f t="shared" ca="1" si="79"/>
        <v>0.6357125833359476</v>
      </c>
      <c r="O75" s="1">
        <f ca="1">BETAINV(N75,$W$2,$X$2)</f>
        <v>7.9537119775567877E-3</v>
      </c>
      <c r="P75" s="1">
        <f t="shared" ca="1" si="80"/>
        <v>0.30644552461505759</v>
      </c>
      <c r="Q75" s="1">
        <f ca="1">BETAINV(P75,$W$2,$X$2)</f>
        <v>4.0778899552217276E-3</v>
      </c>
      <c r="R75" s="1">
        <f t="shared" ca="1" si="81"/>
        <v>2.5311752882116741E-2</v>
      </c>
      <c r="S75" s="1">
        <f t="shared" ca="1" si="82"/>
        <v>1.3942569921213098E-9</v>
      </c>
    </row>
    <row r="76" spans="2:19" x14ac:dyDescent="0.25">
      <c r="B76" s="1">
        <f t="shared" ca="1" si="73"/>
        <v>0.51772428925576675</v>
      </c>
      <c r="C76" s="1">
        <f ca="1">BETAINV(B76,$W$2,$X$2)</f>
        <v>6.3775766198067574E-3</v>
      </c>
      <c r="D76" s="1">
        <f t="shared" ref="D76:F76" ca="1" si="85">C76</f>
        <v>6.3775766198067574E-3</v>
      </c>
      <c r="E76" s="1">
        <f t="shared" ca="1" si="85"/>
        <v>6.3775766198067574E-3</v>
      </c>
      <c r="F76" s="1">
        <f t="shared" ca="1" si="85"/>
        <v>6.3775766198067574E-3</v>
      </c>
      <c r="G76" s="1">
        <f t="shared" ca="1" si="75"/>
        <v>2.551030647922703E-2</v>
      </c>
      <c r="H76" s="1">
        <f t="shared" ca="1" si="76"/>
        <v>1.6543322634011423E-9</v>
      </c>
      <c r="I76" s="1"/>
      <c r="J76" s="1">
        <f t="shared" ca="1" si="77"/>
        <v>0.47668442403176214</v>
      </c>
      <c r="K76" s="1">
        <f ca="1">BETAINV(J76,$W$2,$X$2)</f>
        <v>5.8934112104525611E-3</v>
      </c>
      <c r="L76" s="1">
        <f t="shared" ca="1" si="78"/>
        <v>0.8746677244368527</v>
      </c>
      <c r="M76" s="1">
        <f ca="1">BETAINV(L76,$W$2,$X$2)</f>
        <v>1.3302043315249201E-2</v>
      </c>
      <c r="N76" s="1">
        <f t="shared" ca="1" si="79"/>
        <v>0.72744849427376002</v>
      </c>
      <c r="O76" s="1">
        <f ca="1">BETAINV(N76,$W$2,$X$2)</f>
        <v>9.4849963488204958E-3</v>
      </c>
      <c r="P76" s="1">
        <f t="shared" ca="1" si="80"/>
        <v>0.44496583003421752</v>
      </c>
      <c r="Q76" s="1">
        <f ca="1">BETAINV(P76,$W$2,$X$2)</f>
        <v>5.5351077322894149E-3</v>
      </c>
      <c r="R76" s="1">
        <f t="shared" ca="1" si="81"/>
        <v>3.421555860681167E-2</v>
      </c>
      <c r="S76" s="1">
        <f t="shared" ca="1" si="82"/>
        <v>4.115743953004706E-9</v>
      </c>
    </row>
    <row r="77" spans="2:19" x14ac:dyDescent="0.25">
      <c r="B77" s="1">
        <f t="shared" ca="1" si="73"/>
        <v>0.31519084666055419</v>
      </c>
      <c r="C77" s="1">
        <f ca="1">BETAINV(B77,$W$2,$X$2)</f>
        <v>4.1665368095190163E-3</v>
      </c>
      <c r="D77" s="1">
        <f t="shared" ref="D77:F77" ca="1" si="86">C77</f>
        <v>4.1665368095190163E-3</v>
      </c>
      <c r="E77" s="1">
        <f t="shared" ca="1" si="86"/>
        <v>4.1665368095190163E-3</v>
      </c>
      <c r="F77" s="1">
        <f t="shared" ca="1" si="86"/>
        <v>4.1665368095190163E-3</v>
      </c>
      <c r="G77" s="1">
        <f t="shared" ca="1" si="75"/>
        <v>1.6666147238076065E-2</v>
      </c>
      <c r="H77" s="1">
        <f t="shared" ca="1" si="76"/>
        <v>3.0137060636271018E-10</v>
      </c>
      <c r="I77" s="1"/>
      <c r="J77" s="1">
        <f t="shared" ca="1" si="77"/>
        <v>0.99634164078826037</v>
      </c>
      <c r="K77" s="1">
        <f ca="1">BETAINV(J77,$W$2,$X$2)</f>
        <v>2.8687592562903541E-2</v>
      </c>
      <c r="L77" s="1">
        <f t="shared" ca="1" si="78"/>
        <v>0.49113735603694664</v>
      </c>
      <c r="M77" s="1">
        <f ca="1">BETAINV(L77,$W$2,$X$2)</f>
        <v>6.0610473076226409E-3</v>
      </c>
      <c r="N77" s="1">
        <f t="shared" ca="1" si="79"/>
        <v>9.8697408414731513E-2</v>
      </c>
      <c r="O77" s="1">
        <f ca="1">BETAINV(N77,$W$2,$X$2)</f>
        <v>1.9099386287956773E-3</v>
      </c>
      <c r="P77" s="1">
        <f t="shared" ca="1" si="80"/>
        <v>0.81305748211724049</v>
      </c>
      <c r="Q77" s="1">
        <f ca="1">BETAINV(P77,$W$2,$X$2)</f>
        <v>1.1377636229231936E-2</v>
      </c>
      <c r="R77" s="1">
        <f t="shared" ca="1" si="81"/>
        <v>4.8036214728553794E-2</v>
      </c>
      <c r="S77" s="1">
        <f t="shared" ca="1" si="82"/>
        <v>3.7784461286500713E-9</v>
      </c>
    </row>
    <row r="78" spans="2:19" x14ac:dyDescent="0.25">
      <c r="B78" s="1">
        <f t="shared" ca="1" si="73"/>
        <v>0.75208472528232984</v>
      </c>
      <c r="C78" s="1">
        <f ca="1">BETAINV(B78,$W$2,$X$2)</f>
        <v>9.9694134253808242E-3</v>
      </c>
      <c r="D78" s="1">
        <f t="shared" ref="D78:F78" ca="1" si="87">C78</f>
        <v>9.9694134253808242E-3</v>
      </c>
      <c r="E78" s="1">
        <f t="shared" ca="1" si="87"/>
        <v>9.9694134253808242E-3</v>
      </c>
      <c r="F78" s="1">
        <f t="shared" ca="1" si="87"/>
        <v>9.9694134253808242E-3</v>
      </c>
      <c r="G78" s="1">
        <f t="shared" ca="1" si="75"/>
        <v>3.9877653701523297E-2</v>
      </c>
      <c r="H78" s="1">
        <f t="shared" ca="1" si="76"/>
        <v>9.8782138809299064E-9</v>
      </c>
      <c r="I78" s="1"/>
      <c r="J78" s="1">
        <f t="shared" ca="1" si="77"/>
        <v>0.17217127202455318</v>
      </c>
      <c r="K78" s="1">
        <f ca="1">BETAINV(J78,$W$2,$X$2)</f>
        <v>2.7166069707072579E-3</v>
      </c>
      <c r="L78" s="1">
        <f t="shared" ca="1" si="78"/>
        <v>5.6201387447722961E-2</v>
      </c>
      <c r="M78" s="1">
        <f ca="1">BETAINV(L78,$W$2,$X$2)</f>
        <v>1.3672952444805991E-3</v>
      </c>
      <c r="N78" s="1">
        <f t="shared" ca="1" si="79"/>
        <v>0.9735600280567831</v>
      </c>
      <c r="O78" s="1">
        <f ca="1">BETAINV(N78,$W$2,$X$2)</f>
        <v>2.032588159531179E-2</v>
      </c>
      <c r="P78" s="1">
        <f t="shared" ca="1" si="80"/>
        <v>0.23177571369886196</v>
      </c>
      <c r="Q78" s="1">
        <f ca="1">BETAINV(P78,$W$2,$X$2)</f>
        <v>3.3258438918991923E-3</v>
      </c>
      <c r="R78" s="1">
        <f t="shared" ca="1" si="81"/>
        <v>2.7735627702398839E-2</v>
      </c>
      <c r="S78" s="1">
        <f t="shared" ca="1" si="82"/>
        <v>2.51096330424784E-10</v>
      </c>
    </row>
    <row r="79" spans="2:19" x14ac:dyDescent="0.25">
      <c r="B79" s="1">
        <f t="shared" ca="1" si="73"/>
        <v>0.24590275580354271</v>
      </c>
      <c r="C79" s="1">
        <f ca="1">BETAINV(B79,$W$2,$X$2)</f>
        <v>3.4681542759114428E-3</v>
      </c>
      <c r="D79" s="1">
        <f t="shared" ref="D79:F79" ca="1" si="88">C79</f>
        <v>3.4681542759114428E-3</v>
      </c>
      <c r="E79" s="1">
        <f t="shared" ca="1" si="88"/>
        <v>3.4681542759114428E-3</v>
      </c>
      <c r="F79" s="1">
        <f t="shared" ca="1" si="88"/>
        <v>3.4681542759114428E-3</v>
      </c>
      <c r="G79" s="1">
        <f t="shared" ca="1" si="75"/>
        <v>1.3872617103645771E-2</v>
      </c>
      <c r="H79" s="1">
        <f t="shared" ca="1" si="76"/>
        <v>1.4467504723396439E-10</v>
      </c>
      <c r="I79" s="1"/>
      <c r="J79" s="1">
        <f t="shared" ca="1" si="77"/>
        <v>0.23192880684604045</v>
      </c>
      <c r="K79" s="1">
        <f ca="1">BETAINV(J79,$W$2,$X$2)</f>
        <v>3.3273882437896279E-3</v>
      </c>
      <c r="L79" s="1">
        <f t="shared" ca="1" si="78"/>
        <v>0.76522988519006985</v>
      </c>
      <c r="M79" s="1">
        <f ca="1">BETAINV(L79,$W$2,$X$2)</f>
        <v>1.0245072498807795E-2</v>
      </c>
      <c r="N79" s="1">
        <f t="shared" ca="1" si="79"/>
        <v>0.22582455856077677</v>
      </c>
      <c r="O79" s="1">
        <f ca="1">BETAINV(N79,$W$2,$X$2)</f>
        <v>3.2657633265254201E-3</v>
      </c>
      <c r="P79" s="1">
        <f t="shared" ca="1" si="80"/>
        <v>0.76570174850509742</v>
      </c>
      <c r="Q79" s="1">
        <f ca="1">BETAINV(P79,$W$2,$X$2)</f>
        <v>1.0255214048880079E-2</v>
      </c>
      <c r="R79" s="1">
        <f t="shared" ca="1" si="81"/>
        <v>2.7093438118002921E-2</v>
      </c>
      <c r="S79" s="1">
        <f t="shared" ca="1" si="82"/>
        <v>1.1416893532259252E-9</v>
      </c>
    </row>
    <row r="80" spans="2:19" x14ac:dyDescent="0.25">
      <c r="B80" s="1">
        <f t="shared" ca="1" si="73"/>
        <v>0.67875870695578666</v>
      </c>
      <c r="C80" s="1">
        <f ca="1">BETAINV(B80,$W$2,$X$2)</f>
        <v>8.6273387907831456E-3</v>
      </c>
      <c r="D80" s="1">
        <f t="shared" ref="D80:F80" ca="1" si="89">C80</f>
        <v>8.6273387907831456E-3</v>
      </c>
      <c r="E80" s="1">
        <f t="shared" ca="1" si="89"/>
        <v>8.6273387907831456E-3</v>
      </c>
      <c r="F80" s="1">
        <f t="shared" ca="1" si="89"/>
        <v>8.6273387907831456E-3</v>
      </c>
      <c r="G80" s="1">
        <f t="shared" ca="1" si="75"/>
        <v>3.4509355163132582E-2</v>
      </c>
      <c r="H80" s="1">
        <f t="shared" ca="1" si="76"/>
        <v>5.5399699815361192E-9</v>
      </c>
      <c r="I80" s="1"/>
      <c r="J80" s="1">
        <f t="shared" ca="1" si="77"/>
        <v>0.54342652586854512</v>
      </c>
      <c r="K80" s="1">
        <f ca="1">BETAINV(J80,$W$2,$X$2)</f>
        <v>6.694886134615774E-3</v>
      </c>
      <c r="L80" s="1">
        <f t="shared" ca="1" si="78"/>
        <v>0.45858821297778862</v>
      </c>
      <c r="M80" s="1">
        <f ca="1">BETAINV(L80,$W$2,$X$2)</f>
        <v>5.6874716188059331E-3</v>
      </c>
      <c r="N80" s="1">
        <f t="shared" ca="1" si="79"/>
        <v>0.41448466691827979</v>
      </c>
      <c r="O80" s="1">
        <f ca="1">BETAINV(N80,$W$2,$X$2)</f>
        <v>5.2015305287097385E-3</v>
      </c>
      <c r="P80" s="1">
        <f t="shared" ca="1" si="80"/>
        <v>0.27225634486476247</v>
      </c>
      <c r="Q80" s="1">
        <f ca="1">BETAINV(P80,$W$2,$X$2)</f>
        <v>3.733146583862929E-3</v>
      </c>
      <c r="R80" s="1">
        <f t="shared" ca="1" si="81"/>
        <v>2.1317034865994375E-2</v>
      </c>
      <c r="S80" s="1">
        <f t="shared" ca="1" si="82"/>
        <v>7.393815892145908E-10</v>
      </c>
    </row>
    <row r="81" spans="2:19" x14ac:dyDescent="0.25">
      <c r="B81" s="1">
        <f t="shared" ca="1" si="73"/>
        <v>9.3014874296589389E-2</v>
      </c>
      <c r="C81" s="1">
        <f ca="1">BETAINV(B81,$W$2,$X$2)</f>
        <v>1.842285155645957E-3</v>
      </c>
      <c r="D81" s="1">
        <f t="shared" ref="D81:F81" ca="1" si="90">C81</f>
        <v>1.842285155645957E-3</v>
      </c>
      <c r="E81" s="1">
        <f t="shared" ca="1" si="90"/>
        <v>1.842285155645957E-3</v>
      </c>
      <c r="F81" s="1">
        <f t="shared" ca="1" si="90"/>
        <v>1.842285155645957E-3</v>
      </c>
      <c r="G81" s="1">
        <f t="shared" ca="1" si="75"/>
        <v>7.369140622583828E-3</v>
      </c>
      <c r="H81" s="1">
        <f t="shared" ca="1" si="76"/>
        <v>1.1519335069127891E-11</v>
      </c>
      <c r="I81" s="1"/>
      <c r="J81" s="1">
        <f t="shared" ca="1" si="77"/>
        <v>0.53361539557436477</v>
      </c>
      <c r="K81" s="1">
        <f ca="1">BETAINV(J81,$W$2,$X$2)</f>
        <v>6.5723489903737331E-3</v>
      </c>
      <c r="L81" s="1">
        <f t="shared" ca="1" si="78"/>
        <v>0.37136151896086045</v>
      </c>
      <c r="M81" s="1">
        <f ca="1">BETAINV(L81,$W$2,$X$2)</f>
        <v>4.7440755448107889E-3</v>
      </c>
      <c r="N81" s="1">
        <f t="shared" ca="1" si="79"/>
        <v>0.2775652153285959</v>
      </c>
      <c r="O81" s="1">
        <f ca="1">BETAINV(N81,$W$2,$X$2)</f>
        <v>3.7865506360454525E-3</v>
      </c>
      <c r="P81" s="1">
        <f t="shared" ca="1" si="80"/>
        <v>0.67587924462667959</v>
      </c>
      <c r="Q81" s="1">
        <f ca="1">BETAINV(P81,$W$2,$X$2)</f>
        <v>8.5800749719541214E-3</v>
      </c>
      <c r="R81" s="1">
        <f t="shared" ca="1" si="81"/>
        <v>2.3683050143184094E-2</v>
      </c>
      <c r="S81" s="1">
        <f t="shared" ca="1" si="82"/>
        <v>1.0129944454338774E-9</v>
      </c>
    </row>
    <row r="82" spans="2:19" x14ac:dyDescent="0.25">
      <c r="B82" s="1">
        <f t="shared" ca="1" si="73"/>
        <v>0.93111363895954014</v>
      </c>
      <c r="C82" s="1">
        <f ca="1">BETAINV(B82,$W$2,$X$2)</f>
        <v>1.6073446484915155E-2</v>
      </c>
      <c r="D82" s="1">
        <f t="shared" ref="D82:F82" ca="1" si="91">C82</f>
        <v>1.6073446484915155E-2</v>
      </c>
      <c r="E82" s="1">
        <f t="shared" ca="1" si="91"/>
        <v>1.6073446484915155E-2</v>
      </c>
      <c r="F82" s="1">
        <f t="shared" ca="1" si="91"/>
        <v>1.6073446484915155E-2</v>
      </c>
      <c r="G82" s="1">
        <f t="shared" ca="1" si="75"/>
        <v>6.4293785939660619E-2</v>
      </c>
      <c r="H82" s="1">
        <f t="shared" ca="1" si="76"/>
        <v>6.6747658371786994E-8</v>
      </c>
      <c r="I82" s="1"/>
      <c r="J82" s="1">
        <f t="shared" ca="1" si="77"/>
        <v>0.96162821560476508</v>
      </c>
      <c r="K82" s="1">
        <f ca="1">BETAINV(J82,$W$2,$X$2)</f>
        <v>1.8693194593560003E-2</v>
      </c>
      <c r="L82" s="1">
        <f t="shared" ca="1" si="78"/>
        <v>0.33416279981277519</v>
      </c>
      <c r="M82" s="1">
        <f ca="1">BETAINV(L82,$W$2,$X$2)</f>
        <v>4.3598315853923464E-3</v>
      </c>
      <c r="N82" s="1">
        <f t="shared" ca="1" si="79"/>
        <v>0.90257483283545792</v>
      </c>
      <c r="O82" s="1">
        <f ca="1">BETAINV(N82,$W$2,$X$2)</f>
        <v>1.4481945520954831E-2</v>
      </c>
      <c r="P82" s="1">
        <f t="shared" ca="1" si="80"/>
        <v>0.32607754581190196</v>
      </c>
      <c r="Q82" s="1">
        <f ca="1">BETAINV(P82,$W$2,$X$2)</f>
        <v>4.2772731574175346E-3</v>
      </c>
      <c r="R82" s="1">
        <f t="shared" ca="1" si="81"/>
        <v>4.1812244857324717E-2</v>
      </c>
      <c r="S82" s="1">
        <f t="shared" ca="1" si="82"/>
        <v>5.048323023011327E-9</v>
      </c>
    </row>
    <row r="83" spans="2:19" x14ac:dyDescent="0.25">
      <c r="B83" s="1">
        <f t="shared" ca="1" si="73"/>
        <v>0.17637887263205099</v>
      </c>
      <c r="C83" s="1">
        <f ca="1">BETAINV(B83,$W$2,$X$2)</f>
        <v>2.7603901703468843E-3</v>
      </c>
      <c r="D83" s="1">
        <f t="shared" ref="D83:F83" ca="1" si="92">C83</f>
        <v>2.7603901703468843E-3</v>
      </c>
      <c r="E83" s="1">
        <f t="shared" ca="1" si="92"/>
        <v>2.7603901703468843E-3</v>
      </c>
      <c r="F83" s="1">
        <f t="shared" ca="1" si="92"/>
        <v>2.7603901703468843E-3</v>
      </c>
      <c r="G83" s="1">
        <f t="shared" ca="1" si="75"/>
        <v>1.1041560681387537E-2</v>
      </c>
      <c r="H83" s="1">
        <f t="shared" ca="1" si="76"/>
        <v>5.8060649382995846E-11</v>
      </c>
      <c r="I83" s="1"/>
      <c r="J83" s="1">
        <f t="shared" ca="1" si="77"/>
        <v>0.71586923089285093</v>
      </c>
      <c r="K83" s="1">
        <f ca="1">BETAINV(J83,$W$2,$X$2)</f>
        <v>9.2700752051497748E-3</v>
      </c>
      <c r="L83" s="1">
        <f t="shared" ca="1" si="78"/>
        <v>0.81978766274356629</v>
      </c>
      <c r="M83" s="1">
        <f ca="1">BETAINV(L83,$W$2,$X$2)</f>
        <v>1.155720162228735E-2</v>
      </c>
      <c r="N83" s="1">
        <f t="shared" ca="1" si="79"/>
        <v>0.82916975344025279</v>
      </c>
      <c r="O83" s="1">
        <f ca="1">BETAINV(N83,$W$2,$X$2)</f>
        <v>1.1817822884238827E-2</v>
      </c>
      <c r="P83" s="1">
        <f t="shared" ca="1" si="80"/>
        <v>0.73142588992230873</v>
      </c>
      <c r="Q83" s="1">
        <f ca="1">BETAINV(P83,$W$2,$X$2)</f>
        <v>9.560604701115194E-3</v>
      </c>
      <c r="R83" s="1">
        <f t="shared" ca="1" si="81"/>
        <v>4.2205704412791145E-2</v>
      </c>
      <c r="S83" s="1">
        <f t="shared" ca="1" si="82"/>
        <v>1.2104832550768795E-8</v>
      </c>
    </row>
    <row r="84" spans="2:19" x14ac:dyDescent="0.25">
      <c r="B84" s="1">
        <f t="shared" ca="1" si="73"/>
        <v>0.6671730951536764</v>
      </c>
      <c r="C84" s="1">
        <f ca="1">BETAINV(B84,$W$2,$X$2)</f>
        <v>8.4392197274028025E-3</v>
      </c>
      <c r="D84" s="1">
        <f t="shared" ref="D84:F84" ca="1" si="93">C84</f>
        <v>8.4392197274028025E-3</v>
      </c>
      <c r="E84" s="1">
        <f t="shared" ca="1" si="93"/>
        <v>8.4392197274028025E-3</v>
      </c>
      <c r="F84" s="1">
        <f t="shared" ca="1" si="93"/>
        <v>8.4392197274028025E-3</v>
      </c>
      <c r="G84" s="1">
        <f t="shared" ca="1" si="75"/>
        <v>3.375687890961121E-2</v>
      </c>
      <c r="H84" s="1">
        <f t="shared" ca="1" si="76"/>
        <v>5.0723495934604288E-9</v>
      </c>
      <c r="I84" s="1"/>
      <c r="J84" s="1">
        <f t="shared" ca="1" si="77"/>
        <v>0.79591940830591257</v>
      </c>
      <c r="K84" s="1">
        <f ca="1">BETAINV(J84,$W$2,$X$2)</f>
        <v>1.0945144520455807E-2</v>
      </c>
      <c r="L84" s="1">
        <f t="shared" ca="1" si="78"/>
        <v>0.97107603545186205</v>
      </c>
      <c r="M84" s="1">
        <f ca="1">BETAINV(L84,$W$2,$X$2)</f>
        <v>1.9934408569253881E-2</v>
      </c>
      <c r="N84" s="1">
        <f t="shared" ca="1" si="79"/>
        <v>0.35665164973260366</v>
      </c>
      <c r="O84" s="1">
        <f ca="1">BETAINV(N84,$W$2,$X$2)</f>
        <v>4.5911668465594604E-3</v>
      </c>
      <c r="P84" s="1">
        <f t="shared" ca="1" si="80"/>
        <v>0.25766939897223928</v>
      </c>
      <c r="Q84" s="1">
        <f ca="1">BETAINV(P84,$W$2,$X$2)</f>
        <v>3.5864904673493835E-3</v>
      </c>
      <c r="R84" s="1">
        <f t="shared" ca="1" si="81"/>
        <v>3.9057210403618536E-2</v>
      </c>
      <c r="S84" s="1">
        <f t="shared" ca="1" si="82"/>
        <v>3.5926723542179934E-9</v>
      </c>
    </row>
    <row r="85" spans="2:19" x14ac:dyDescent="0.25">
      <c r="B85" s="1">
        <f t="shared" ca="1" si="73"/>
        <v>0.45315355833000603</v>
      </c>
      <c r="C85" s="1">
        <f ca="1">BETAINV(B85,$W$2,$X$2)</f>
        <v>5.6264238768688477E-3</v>
      </c>
      <c r="D85" s="1">
        <f t="shared" ref="D85:F85" ca="1" si="94">C85</f>
        <v>5.6264238768688477E-3</v>
      </c>
      <c r="E85" s="1">
        <f t="shared" ca="1" si="94"/>
        <v>5.6264238768688477E-3</v>
      </c>
      <c r="F85" s="1">
        <f t="shared" ca="1" si="94"/>
        <v>5.6264238768688477E-3</v>
      </c>
      <c r="G85" s="1">
        <f t="shared" ca="1" si="75"/>
        <v>2.2505695507475391E-2</v>
      </c>
      <c r="H85" s="1">
        <f t="shared" ca="1" si="76"/>
        <v>1.0021432133158125E-9</v>
      </c>
      <c r="I85" s="1"/>
      <c r="J85" s="1">
        <f t="shared" ca="1" si="77"/>
        <v>9.9709929694403954E-2</v>
      </c>
      <c r="K85" s="1">
        <f ca="1">BETAINV(J85,$W$2,$X$2)</f>
        <v>1.9218775590098187E-3</v>
      </c>
      <c r="L85" s="1">
        <f t="shared" ca="1" si="78"/>
        <v>0.29499785664312383</v>
      </c>
      <c r="M85" s="1">
        <f ca="1">BETAINV(L85,$W$2,$X$2)</f>
        <v>3.9621923415665344E-3</v>
      </c>
      <c r="N85" s="1">
        <f t="shared" ca="1" si="79"/>
        <v>0.10202898410815531</v>
      </c>
      <c r="O85" s="1">
        <f ca="1">BETAINV(N85,$W$2,$X$2)</f>
        <v>1.9490976271622842E-3</v>
      </c>
      <c r="P85" s="1">
        <f t="shared" ca="1" si="80"/>
        <v>0.96700322458214205</v>
      </c>
      <c r="Q85" s="1">
        <f ca="1">BETAINV(P85,$W$2,$X$2)</f>
        <v>1.9357642292663346E-2</v>
      </c>
      <c r="R85" s="1">
        <f t="shared" ca="1" si="81"/>
        <v>2.7190809820401986E-2</v>
      </c>
      <c r="S85" s="1">
        <f t="shared" ca="1" si="82"/>
        <v>2.8730773807712191E-10</v>
      </c>
    </row>
    <row r="86" spans="2:19" x14ac:dyDescent="0.25">
      <c r="B86" s="1">
        <f t="shared" ca="1" si="73"/>
        <v>0.57290870259595206</v>
      </c>
      <c r="C86" s="1">
        <f ca="1">BETAINV(B86,$W$2,$X$2)</f>
        <v>7.0746869624577213E-3</v>
      </c>
      <c r="D86" s="1">
        <f t="shared" ref="D86:F86" ca="1" si="95">C86</f>
        <v>7.0746869624577213E-3</v>
      </c>
      <c r="E86" s="1">
        <f t="shared" ca="1" si="95"/>
        <v>7.0746869624577213E-3</v>
      </c>
      <c r="F86" s="1">
        <f t="shared" ca="1" si="95"/>
        <v>7.0746869624577213E-3</v>
      </c>
      <c r="G86" s="1">
        <f t="shared" ca="1" si="75"/>
        <v>2.8298747849830885E-2</v>
      </c>
      <c r="H86" s="1">
        <f t="shared" ca="1" si="76"/>
        <v>2.5051221826681024E-9</v>
      </c>
      <c r="I86" s="1"/>
      <c r="J86" s="1">
        <f t="shared" ca="1" si="77"/>
        <v>0.34717887380133972</v>
      </c>
      <c r="K86" s="1">
        <f ca="1">BETAINV(J86,$W$2,$X$2)</f>
        <v>4.4933932168764899E-3</v>
      </c>
      <c r="L86" s="1">
        <f t="shared" ca="1" si="78"/>
        <v>0.22838946241421465</v>
      </c>
      <c r="M86" s="1">
        <f ca="1">BETAINV(L86,$W$2,$X$2)</f>
        <v>3.2916693914869554E-3</v>
      </c>
      <c r="N86" s="1">
        <f t="shared" ca="1" si="79"/>
        <v>0.5161653895323578</v>
      </c>
      <c r="O86" s="1">
        <f ca="1">BETAINV(N86,$W$2,$X$2)</f>
        <v>6.3587045758460858E-3</v>
      </c>
      <c r="P86" s="1">
        <f t="shared" ca="1" si="80"/>
        <v>0.62150610887073887</v>
      </c>
      <c r="Q86" s="1">
        <f ca="1">BETAINV(P86,$W$2,$X$2)</f>
        <v>7.7452769079255912E-3</v>
      </c>
      <c r="R86" s="1">
        <f t="shared" ca="1" si="81"/>
        <v>2.1889044092135122E-2</v>
      </c>
      <c r="S86" s="1">
        <f t="shared" ca="1" si="82"/>
        <v>7.2844410296719207E-10</v>
      </c>
    </row>
    <row r="87" spans="2:19" x14ac:dyDescent="0.25">
      <c r="B87" s="1">
        <f t="shared" ca="1" si="73"/>
        <v>0.36113113290906496</v>
      </c>
      <c r="C87" s="1">
        <f ca="1">BETAINV(B87,$W$2,$X$2)</f>
        <v>4.6375856662902448E-3</v>
      </c>
      <c r="D87" s="1">
        <f t="shared" ref="D87:F87" ca="1" si="96">C87</f>
        <v>4.6375856662902448E-3</v>
      </c>
      <c r="E87" s="1">
        <f t="shared" ca="1" si="96"/>
        <v>4.6375856662902448E-3</v>
      </c>
      <c r="F87" s="1">
        <f t="shared" ca="1" si="96"/>
        <v>4.6375856662902448E-3</v>
      </c>
      <c r="G87" s="1">
        <f t="shared" ca="1" si="75"/>
        <v>1.8550342665160979E-2</v>
      </c>
      <c r="H87" s="1">
        <f t="shared" ca="1" si="76"/>
        <v>4.625596867754676E-10</v>
      </c>
      <c r="I87" s="1"/>
      <c r="J87" s="1">
        <f t="shared" ca="1" si="77"/>
        <v>0.91805213493549076</v>
      </c>
      <c r="K87" s="1">
        <f ca="1">BETAINV(J87,$W$2,$X$2)</f>
        <v>1.5280506298639973E-2</v>
      </c>
      <c r="L87" s="1">
        <f t="shared" ca="1" si="78"/>
        <v>0.8867005466779434</v>
      </c>
      <c r="M87" s="1">
        <f ca="1">BETAINV(L87,$W$2,$X$2)</f>
        <v>1.3777488244177793E-2</v>
      </c>
      <c r="N87" s="1">
        <f t="shared" ca="1" si="79"/>
        <v>0.57681150960259875</v>
      </c>
      <c r="O87" s="1">
        <f ca="1">BETAINV(N87,$W$2,$X$2)</f>
        <v>7.1263705831048352E-3</v>
      </c>
      <c r="P87" s="1">
        <f t="shared" ca="1" si="80"/>
        <v>0.50076952965642363</v>
      </c>
      <c r="Q87" s="1">
        <f ca="1">BETAINV(P87,$W$2,$X$2)</f>
        <v>6.1744493504002351E-3</v>
      </c>
      <c r="R87" s="1">
        <f t="shared" ca="1" si="81"/>
        <v>4.2358814476322837E-2</v>
      </c>
      <c r="S87" s="1">
        <f t="shared" ca="1" si="82"/>
        <v>9.2634855503373442E-9</v>
      </c>
    </row>
    <row r="88" spans="2:19" x14ac:dyDescent="0.25">
      <c r="B88" s="1">
        <f t="shared" ca="1" si="73"/>
        <v>0.84615128953954</v>
      </c>
      <c r="C88" s="1">
        <f ca="1">BETAINV(B88,$W$2,$X$2)</f>
        <v>1.2324232447176175E-2</v>
      </c>
      <c r="D88" s="1">
        <f t="shared" ref="D88:F88" ca="1" si="97">C88</f>
        <v>1.2324232447176175E-2</v>
      </c>
      <c r="E88" s="1">
        <f t="shared" ca="1" si="97"/>
        <v>1.2324232447176175E-2</v>
      </c>
      <c r="F88" s="1">
        <f t="shared" ca="1" si="97"/>
        <v>1.2324232447176175E-2</v>
      </c>
      <c r="G88" s="1">
        <f t="shared" ca="1" si="75"/>
        <v>4.9296929788704702E-2</v>
      </c>
      <c r="H88" s="1">
        <f t="shared" ca="1" si="76"/>
        <v>2.3069571280920803E-8</v>
      </c>
      <c r="I88" s="1"/>
      <c r="J88" s="1">
        <f t="shared" ca="1" si="77"/>
        <v>0.38875561932156</v>
      </c>
      <c r="K88" s="1">
        <f ca="1">BETAINV(J88,$W$2,$X$2)</f>
        <v>4.926805314251919E-3</v>
      </c>
      <c r="L88" s="1">
        <f t="shared" ca="1" si="78"/>
        <v>0.90669011404473399</v>
      </c>
      <c r="M88" s="1">
        <f ca="1">BETAINV(L88,$W$2,$X$2)</f>
        <v>1.4682004844831731E-2</v>
      </c>
      <c r="N88" s="1">
        <f t="shared" ca="1" si="79"/>
        <v>0.76460012836539737</v>
      </c>
      <c r="O88" s="1">
        <f ca="1">BETAINV(N88,$W$2,$X$2)</f>
        <v>1.0231564962566608E-2</v>
      </c>
      <c r="P88" s="1">
        <f t="shared" ca="1" si="80"/>
        <v>0.40715753616814998</v>
      </c>
      <c r="Q88" s="1">
        <f ca="1">BETAINV(P88,$W$2,$X$2)</f>
        <v>5.122707739674626E-3</v>
      </c>
      <c r="R88" s="1">
        <f t="shared" ca="1" si="81"/>
        <v>3.4963082861324886E-2</v>
      </c>
      <c r="S88" s="1">
        <f t="shared" ca="1" si="82"/>
        <v>3.7913371773460441E-9</v>
      </c>
    </row>
    <row r="89" spans="2:19" x14ac:dyDescent="0.25">
      <c r="B89" s="1">
        <f t="shared" ca="1" si="73"/>
        <v>0.32625380410722415</v>
      </c>
      <c r="C89" s="1">
        <f ca="1">BETAINV(B89,$W$2,$X$2)</f>
        <v>4.2790698904233643E-3</v>
      </c>
      <c r="D89" s="1">
        <f t="shared" ref="D89:F89" ca="1" si="98">C89</f>
        <v>4.2790698904233643E-3</v>
      </c>
      <c r="E89" s="1">
        <f t="shared" ca="1" si="98"/>
        <v>4.2790698904233643E-3</v>
      </c>
      <c r="F89" s="1">
        <f t="shared" ca="1" si="98"/>
        <v>4.2790698904233643E-3</v>
      </c>
      <c r="G89" s="1">
        <f t="shared" ca="1" si="75"/>
        <v>1.7116279561693457E-2</v>
      </c>
      <c r="H89" s="1">
        <f t="shared" ca="1" si="76"/>
        <v>3.3527218102825355E-10</v>
      </c>
      <c r="I89" s="1"/>
      <c r="J89" s="1">
        <f t="shared" ca="1" si="77"/>
        <v>0.55006866726175763</v>
      </c>
      <c r="K89" s="1">
        <f ca="1">BETAINV(J89,$W$2,$X$2)</f>
        <v>6.7788920982542189E-3</v>
      </c>
      <c r="L89" s="1">
        <f t="shared" ca="1" si="78"/>
        <v>0.22885954915604656</v>
      </c>
      <c r="M89" s="1">
        <f ca="1">BETAINV(L89,$W$2,$X$2)</f>
        <v>3.2964153657634664E-3</v>
      </c>
      <c r="N89" s="1">
        <f t="shared" ca="1" si="79"/>
        <v>0.44652153653197668</v>
      </c>
      <c r="O89" s="1">
        <f ca="1">BETAINV(N89,$W$2,$X$2)</f>
        <v>5.5523988474972261E-3</v>
      </c>
      <c r="P89" s="1">
        <f t="shared" ca="1" si="80"/>
        <v>0.66002298540669291</v>
      </c>
      <c r="Q89" s="1">
        <f ca="1">BETAINV(P89,$W$2,$X$2)</f>
        <v>8.3257524536547445E-3</v>
      </c>
      <c r="R89" s="1">
        <f t="shared" ca="1" si="81"/>
        <v>2.3953458765169657E-2</v>
      </c>
      <c r="S89" s="1">
        <f t="shared" ca="1" si="82"/>
        <v>1.0330106535618777E-9</v>
      </c>
    </row>
    <row r="90" spans="2:19" x14ac:dyDescent="0.25">
      <c r="B90" s="1">
        <f t="shared" ca="1" si="73"/>
        <v>0.67092818302820656</v>
      </c>
      <c r="C90" s="1">
        <f ca="1">BETAINV(B90,$W$2,$X$2)</f>
        <v>8.4996013259986958E-3</v>
      </c>
      <c r="D90" s="1">
        <f t="shared" ref="D90:F90" ca="1" si="99">C90</f>
        <v>8.4996013259986958E-3</v>
      </c>
      <c r="E90" s="1">
        <f t="shared" ca="1" si="99"/>
        <v>8.4996013259986958E-3</v>
      </c>
      <c r="F90" s="1">
        <f t="shared" ca="1" si="99"/>
        <v>8.4996013259986958E-3</v>
      </c>
      <c r="G90" s="1">
        <f t="shared" ca="1" si="75"/>
        <v>3.3998405303994783E-2</v>
      </c>
      <c r="H90" s="1">
        <f t="shared" ca="1" si="76"/>
        <v>5.2190832262145476E-9</v>
      </c>
      <c r="I90" s="1"/>
      <c r="J90" s="1">
        <f t="shared" ca="1" si="77"/>
        <v>0.84043852725726864</v>
      </c>
      <c r="K90" s="1">
        <f ca="1">BETAINV(J90,$W$2,$X$2)</f>
        <v>1.2148461572035085E-2</v>
      </c>
      <c r="L90" s="1">
        <f t="shared" ca="1" si="78"/>
        <v>0.81109432517847835</v>
      </c>
      <c r="M90" s="1">
        <f ca="1">BETAINV(L90,$W$2,$X$2)</f>
        <v>1.1326346165765555E-2</v>
      </c>
      <c r="N90" s="1">
        <f t="shared" ca="1" si="79"/>
        <v>0.82467547404780561</v>
      </c>
      <c r="O90" s="1">
        <f ca="1">BETAINV(N90,$W$2,$X$2)</f>
        <v>1.1691415763548707E-2</v>
      </c>
      <c r="P90" s="1">
        <f t="shared" ca="1" si="80"/>
        <v>0.28783981406854475</v>
      </c>
      <c r="Q90" s="1">
        <f ca="1">BETAINV(P90,$W$2,$X$2)</f>
        <v>3.8900071508739856E-3</v>
      </c>
      <c r="R90" s="1">
        <f t="shared" ca="1" si="81"/>
        <v>3.9056230652223335E-2</v>
      </c>
      <c r="S90" s="1">
        <f t="shared" ca="1" si="82"/>
        <v>6.257900010402233E-9</v>
      </c>
    </row>
    <row r="91" spans="2:19" x14ac:dyDescent="0.25">
      <c r="B91" s="1">
        <f t="shared" ca="1" si="73"/>
        <v>0.39768395602302775</v>
      </c>
      <c r="C91" s="1">
        <f ca="1">BETAINV(B91,$W$2,$X$2)</f>
        <v>5.0215005166372685E-3</v>
      </c>
      <c r="D91" s="1">
        <f t="shared" ref="D91:F91" ca="1" si="100">C91</f>
        <v>5.0215005166372685E-3</v>
      </c>
      <c r="E91" s="1">
        <f t="shared" ca="1" si="100"/>
        <v>5.0215005166372685E-3</v>
      </c>
      <c r="F91" s="1">
        <f t="shared" ca="1" si="100"/>
        <v>5.0215005166372685E-3</v>
      </c>
      <c r="G91" s="1">
        <f t="shared" ca="1" si="75"/>
        <v>2.0086002066549074E-2</v>
      </c>
      <c r="H91" s="1">
        <f t="shared" ca="1" si="76"/>
        <v>6.3581979814650954E-10</v>
      </c>
      <c r="I91" s="1"/>
      <c r="J91" s="1">
        <f t="shared" ca="1" si="77"/>
        <v>0.68470678064239121</v>
      </c>
      <c r="K91" s="1">
        <f ca="1">BETAINV(J91,$W$2,$X$2)</f>
        <v>8.7260784197906727E-3</v>
      </c>
      <c r="L91" s="1">
        <f t="shared" ca="1" si="78"/>
        <v>1.3231583977109218E-2</v>
      </c>
      <c r="M91" s="1">
        <f ca="1">BETAINV(L91,$W$2,$X$2)</f>
        <v>6.114160493790623E-4</v>
      </c>
      <c r="N91" s="1">
        <f t="shared" ca="1" si="79"/>
        <v>0.50214578661008014</v>
      </c>
      <c r="O91" s="1">
        <f ca="1">BETAINV(N91,$W$2,$X$2)</f>
        <v>6.1907672332448538E-3</v>
      </c>
      <c r="P91" s="1">
        <f t="shared" ca="1" si="80"/>
        <v>0.14407262276276178</v>
      </c>
      <c r="Q91" s="1">
        <f ca="1">BETAINV(P91,$W$2,$X$2)</f>
        <v>2.4191913159133287E-3</v>
      </c>
      <c r="R91" s="1">
        <f t="shared" ca="1" si="81"/>
        <v>1.7947453018327918E-2</v>
      </c>
      <c r="S91" s="1">
        <f t="shared" ca="1" si="82"/>
        <v>7.9904389244410206E-11</v>
      </c>
    </row>
    <row r="92" spans="2:19" x14ac:dyDescent="0.25">
      <c r="B92" s="1">
        <f t="shared" ca="1" si="73"/>
        <v>0.26655573021058498</v>
      </c>
      <c r="C92" s="1">
        <f ca="1">BETAINV(B92,$W$2,$X$2)</f>
        <v>3.6758257331382656E-3</v>
      </c>
      <c r="D92" s="1">
        <f t="shared" ref="D92:F92" ca="1" si="101">C92</f>
        <v>3.6758257331382656E-3</v>
      </c>
      <c r="E92" s="1">
        <f t="shared" ca="1" si="101"/>
        <v>3.6758257331382656E-3</v>
      </c>
      <c r="F92" s="1">
        <f t="shared" ca="1" si="101"/>
        <v>3.6758257331382656E-3</v>
      </c>
      <c r="G92" s="1">
        <f t="shared" ca="1" si="75"/>
        <v>1.4703302932553062E-2</v>
      </c>
      <c r="H92" s="1">
        <f t="shared" ca="1" si="76"/>
        <v>1.8256589691966386E-10</v>
      </c>
      <c r="I92" s="1"/>
      <c r="J92" s="1">
        <f t="shared" ca="1" si="77"/>
        <v>0.78583476749320036</v>
      </c>
      <c r="K92" s="1">
        <f ca="1">BETAINV(J92,$W$2,$X$2)</f>
        <v>1.0705466450504186E-2</v>
      </c>
      <c r="L92" s="1">
        <f t="shared" ca="1" si="78"/>
        <v>0.27679103440106612</v>
      </c>
      <c r="M92" s="1">
        <f ca="1">BETAINV(L92,$W$2,$X$2)</f>
        <v>3.7787610840664628E-3</v>
      </c>
      <c r="N92" s="1">
        <f t="shared" ca="1" si="79"/>
        <v>0.59607573731290908</v>
      </c>
      <c r="O92" s="1">
        <f ca="1">BETAINV(N92,$W$2,$X$2)</f>
        <v>7.3867732536412323E-3</v>
      </c>
      <c r="P92" s="1">
        <f t="shared" ca="1" si="80"/>
        <v>0.34617754575233839</v>
      </c>
      <c r="Q92" s="1">
        <f ca="1">BETAINV(P92,$W$2,$X$2)</f>
        <v>4.4830872847053576E-3</v>
      </c>
      <c r="R92" s="1">
        <f t="shared" ca="1" si="81"/>
        <v>2.6354088072917236E-2</v>
      </c>
      <c r="S92" s="1">
        <f t="shared" ca="1" si="82"/>
        <v>1.3396365602945624E-9</v>
      </c>
    </row>
    <row r="93" spans="2:19" x14ac:dyDescent="0.25">
      <c r="B93" s="1">
        <f t="shared" ca="1" si="73"/>
        <v>0.12298179355171779</v>
      </c>
      <c r="C93" s="1">
        <f ca="1">BETAINV(B93,$W$2,$X$2)</f>
        <v>2.1882058749246197E-3</v>
      </c>
      <c r="D93" s="1">
        <f t="shared" ref="D93:F93" ca="1" si="102">C93</f>
        <v>2.1882058749246197E-3</v>
      </c>
      <c r="E93" s="1">
        <f t="shared" ca="1" si="102"/>
        <v>2.1882058749246197E-3</v>
      </c>
      <c r="F93" s="1">
        <f t="shared" ca="1" si="102"/>
        <v>2.1882058749246197E-3</v>
      </c>
      <c r="G93" s="1">
        <f t="shared" ca="1" si="75"/>
        <v>8.7528234996984786E-3</v>
      </c>
      <c r="H93" s="1">
        <f t="shared" ca="1" si="76"/>
        <v>2.2927289711300061E-11</v>
      </c>
      <c r="I93" s="1"/>
      <c r="J93" s="1">
        <f t="shared" ca="1" si="77"/>
        <v>0.73522520813828929</v>
      </c>
      <c r="K93" s="1">
        <f ca="1">BETAINV(J93,$W$2,$X$2)</f>
        <v>9.6337218824371629E-3</v>
      </c>
      <c r="L93" s="1">
        <f t="shared" ca="1" si="78"/>
        <v>0.14951731149098635</v>
      </c>
      <c r="M93" s="1">
        <f ca="1">BETAINV(L93,$W$2,$X$2)</f>
        <v>2.4776122686417054E-3</v>
      </c>
      <c r="N93" s="1">
        <f t="shared" ca="1" si="79"/>
        <v>0.58388140626084384</v>
      </c>
      <c r="O93" s="1">
        <f ca="1">BETAINV(N93,$W$2,$X$2)</f>
        <v>7.2208945205891606E-3</v>
      </c>
      <c r="P93" s="1">
        <f t="shared" ca="1" si="80"/>
        <v>0.13526807046642975</v>
      </c>
      <c r="Q93" s="1">
        <f ca="1">BETAINV(P93,$W$2,$X$2)</f>
        <v>2.323740504980772E-3</v>
      </c>
      <c r="R93" s="1">
        <f t="shared" ca="1" si="81"/>
        <v>2.1655969176648797E-2</v>
      </c>
      <c r="S93" s="1">
        <f t="shared" ca="1" si="82"/>
        <v>4.0050327948888463E-10</v>
      </c>
    </row>
    <row r="94" spans="2:19" x14ac:dyDescent="0.25">
      <c r="B94" s="1">
        <f t="shared" ca="1" si="73"/>
        <v>0.64740995232760545</v>
      </c>
      <c r="C94" s="1">
        <f ca="1">BETAINV(B94,$W$2,$X$2)</f>
        <v>8.1301789440730854E-3</v>
      </c>
      <c r="D94" s="1">
        <f t="shared" ref="D94:F94" ca="1" si="103">C94</f>
        <v>8.1301789440730854E-3</v>
      </c>
      <c r="E94" s="1">
        <f t="shared" ca="1" si="103"/>
        <v>8.1301789440730854E-3</v>
      </c>
      <c r="F94" s="1">
        <f t="shared" ca="1" si="103"/>
        <v>8.1301789440730854E-3</v>
      </c>
      <c r="G94" s="1">
        <f t="shared" ca="1" si="75"/>
        <v>3.2520715776292342E-2</v>
      </c>
      <c r="H94" s="1">
        <f t="shared" ca="1" si="76"/>
        <v>4.3691848374384719E-9</v>
      </c>
      <c r="I94" s="1"/>
      <c r="J94" s="1">
        <f t="shared" ca="1" si="77"/>
        <v>0.52726836422080003</v>
      </c>
      <c r="K94" s="1">
        <f ca="1">BETAINV(J94,$W$2,$X$2)</f>
        <v>6.4940219863371951E-3</v>
      </c>
      <c r="L94" s="1">
        <f t="shared" ca="1" si="78"/>
        <v>0.39976812125995675</v>
      </c>
      <c r="M94" s="1">
        <f ca="1">BETAINV(L94,$W$2,$X$2)</f>
        <v>5.0436997825087319E-3</v>
      </c>
      <c r="N94" s="1">
        <f t="shared" ca="1" si="79"/>
        <v>0.41073020896217682</v>
      </c>
      <c r="O94" s="1">
        <f ca="1">BETAINV(N94,$W$2,$X$2)</f>
        <v>5.1610800602112676E-3</v>
      </c>
      <c r="P94" s="1">
        <f t="shared" ca="1" si="80"/>
        <v>0.1825685320258108</v>
      </c>
      <c r="Q94" s="1">
        <f ca="1">BETAINV(P94,$W$2,$X$2)</f>
        <v>2.8245133461113048E-3</v>
      </c>
      <c r="R94" s="1">
        <f t="shared" ca="1" si="81"/>
        <v>1.9523315175168497E-2</v>
      </c>
      <c r="S94" s="1">
        <f t="shared" ca="1" si="82"/>
        <v>4.7747123172069315E-10</v>
      </c>
    </row>
    <row r="95" spans="2:19" x14ac:dyDescent="0.25">
      <c r="B95" s="1">
        <f t="shared" ca="1" si="73"/>
        <v>0.50610347179120085</v>
      </c>
      <c r="C95" s="1">
        <f ca="1">BETAINV(B95,$W$2,$X$2)</f>
        <v>6.2378567180347844E-3</v>
      </c>
      <c r="D95" s="1">
        <f t="shared" ref="D95:F95" ca="1" si="104">C95</f>
        <v>6.2378567180347844E-3</v>
      </c>
      <c r="E95" s="1">
        <f t="shared" ca="1" si="104"/>
        <v>6.2378567180347844E-3</v>
      </c>
      <c r="F95" s="1">
        <f t="shared" ca="1" si="104"/>
        <v>6.2378567180347844E-3</v>
      </c>
      <c r="G95" s="1">
        <f t="shared" ca="1" si="75"/>
        <v>2.4951426872139137E-2</v>
      </c>
      <c r="H95" s="1">
        <f t="shared" ca="1" si="76"/>
        <v>1.5140547484843005E-9</v>
      </c>
      <c r="I95" s="1"/>
      <c r="J95" s="1">
        <f t="shared" ca="1" si="77"/>
        <v>6.2868691245696162E-2</v>
      </c>
      <c r="K95" s="1">
        <f ca="1">BETAINV(J95,$W$2,$X$2)</f>
        <v>1.4594463487761953E-3</v>
      </c>
      <c r="L95" s="1">
        <f t="shared" ca="1" si="78"/>
        <v>0.55725737838412537</v>
      </c>
      <c r="M95" s="1">
        <f ca="1">BETAINV(L95,$W$2,$X$2)</f>
        <v>6.8708050972323687E-3</v>
      </c>
      <c r="N95" s="1">
        <f t="shared" ca="1" si="79"/>
        <v>1.7740945737587221E-2</v>
      </c>
      <c r="O95" s="1">
        <f ca="1">BETAINV(N95,$W$2,$X$2)</f>
        <v>7.1685583795107113E-4</v>
      </c>
      <c r="P95" s="1">
        <f t="shared" ca="1" si="80"/>
        <v>0.51987584419732769</v>
      </c>
      <c r="Q95" s="1">
        <f ca="1">BETAINV(P95,$W$2,$X$2)</f>
        <v>6.4036906236648594E-3</v>
      </c>
      <c r="R95" s="1">
        <f t="shared" ca="1" si="81"/>
        <v>1.5450797907624495E-2</v>
      </c>
      <c r="S95" s="1">
        <f t="shared" ca="1" si="82"/>
        <v>4.6031797282633009E-11</v>
      </c>
    </row>
    <row r="96" spans="2:19" x14ac:dyDescent="0.25">
      <c r="B96" s="1">
        <f t="shared" ca="1" si="73"/>
        <v>0.2890663259362598</v>
      </c>
      <c r="C96" s="1">
        <f ca="1">BETAINV(B96,$W$2,$X$2)</f>
        <v>3.902368577736477E-3</v>
      </c>
      <c r="D96" s="1">
        <f t="shared" ref="D96:F96" ca="1" si="105">C96</f>
        <v>3.902368577736477E-3</v>
      </c>
      <c r="E96" s="1">
        <f t="shared" ca="1" si="105"/>
        <v>3.902368577736477E-3</v>
      </c>
      <c r="F96" s="1">
        <f t="shared" ca="1" si="105"/>
        <v>3.902368577736477E-3</v>
      </c>
      <c r="G96" s="1">
        <f t="shared" ca="1" si="75"/>
        <v>1.5609474310945908E-2</v>
      </c>
      <c r="H96" s="1">
        <f t="shared" ca="1" si="76"/>
        <v>2.3190661884157281E-10</v>
      </c>
      <c r="I96" s="1"/>
      <c r="J96" s="1">
        <f t="shared" ca="1" si="77"/>
        <v>0.4601253820741863</v>
      </c>
      <c r="K96" s="1">
        <f ca="1">BETAINV(J96,$W$2,$X$2)</f>
        <v>5.7048036878248011E-3</v>
      </c>
      <c r="L96" s="1">
        <f t="shared" ca="1" si="78"/>
        <v>0.54640018103326304</v>
      </c>
      <c r="M96" s="1">
        <f ca="1">BETAINV(L96,$W$2,$X$2)</f>
        <v>6.7323881951096842E-3</v>
      </c>
      <c r="N96" s="1">
        <f t="shared" ca="1" si="79"/>
        <v>0.8827529689609569</v>
      </c>
      <c r="O96" s="1">
        <f ca="1">BETAINV(N96,$W$2,$X$2)</f>
        <v>1.3616574379148094E-2</v>
      </c>
      <c r="P96" s="1">
        <f t="shared" ca="1" si="80"/>
        <v>8.0245907004769301E-2</v>
      </c>
      <c r="Q96" s="1">
        <f ca="1">BETAINV(P96,$W$2,$X$2)</f>
        <v>1.6856928342909238E-3</v>
      </c>
      <c r="R96" s="1">
        <f t="shared" ca="1" si="81"/>
        <v>2.7739459096373504E-2</v>
      </c>
      <c r="S96" s="1">
        <f t="shared" ca="1" si="82"/>
        <v>8.8156869016857635E-10</v>
      </c>
    </row>
    <row r="97" spans="2:19" x14ac:dyDescent="0.25">
      <c r="B97" s="1">
        <f t="shared" ca="1" si="73"/>
        <v>0.33221494270889163</v>
      </c>
      <c r="C97" s="1">
        <f ca="1">BETAINV(B97,$W$2,$X$2)</f>
        <v>4.3399152870744967E-3</v>
      </c>
      <c r="D97" s="1">
        <f t="shared" ref="D97:F97" ca="1" si="106">C97</f>
        <v>4.3399152870744967E-3</v>
      </c>
      <c r="E97" s="1">
        <f t="shared" ca="1" si="106"/>
        <v>4.3399152870744967E-3</v>
      </c>
      <c r="F97" s="1">
        <f t="shared" ca="1" si="106"/>
        <v>4.3399152870744967E-3</v>
      </c>
      <c r="G97" s="1">
        <f t="shared" ca="1" si="75"/>
        <v>1.7359661148297987E-2</v>
      </c>
      <c r="H97" s="1">
        <f t="shared" ca="1" si="76"/>
        <v>3.5475212822899263E-10</v>
      </c>
      <c r="I97" s="1"/>
      <c r="J97" s="1">
        <f t="shared" ca="1" si="77"/>
        <v>0.21039892833339713</v>
      </c>
      <c r="K97" s="1">
        <f ca="1">BETAINV(J97,$W$2,$X$2)</f>
        <v>3.1094897211486638E-3</v>
      </c>
      <c r="L97" s="1">
        <f t="shared" ca="1" si="78"/>
        <v>0.23163420550971037</v>
      </c>
      <c r="M97" s="1">
        <f ca="1">BETAINV(L97,$W$2,$X$2)</f>
        <v>3.3244163545234615E-3</v>
      </c>
      <c r="N97" s="1">
        <f t="shared" ca="1" si="79"/>
        <v>0.30326944141064549</v>
      </c>
      <c r="O97" s="1">
        <f ca="1">BETAINV(N97,$W$2,$X$2)</f>
        <v>4.0457548055585291E-3</v>
      </c>
      <c r="P97" s="1">
        <f t="shared" ca="1" si="80"/>
        <v>0.7129773576006333</v>
      </c>
      <c r="Q97" s="1">
        <f ca="1">BETAINV(P97,$W$2,$X$2)</f>
        <v>9.217553127542355E-3</v>
      </c>
      <c r="R97" s="1">
        <f t="shared" ca="1" si="81"/>
        <v>1.9697214008773008E-2</v>
      </c>
      <c r="S97" s="1">
        <f t="shared" ca="1" si="82"/>
        <v>3.8549588259196069E-10</v>
      </c>
    </row>
    <row r="98" spans="2:19" x14ac:dyDescent="0.25">
      <c r="B98" s="1">
        <f t="shared" ca="1" si="73"/>
        <v>0.91118156695714192</v>
      </c>
      <c r="C98" s="1">
        <f ca="1">BETAINV(B98,$W$2,$X$2)</f>
        <v>1.4909982193865523E-2</v>
      </c>
      <c r="D98" s="1">
        <f t="shared" ref="D98:F98" ca="1" si="107">C98</f>
        <v>1.4909982193865523E-2</v>
      </c>
      <c r="E98" s="1">
        <f t="shared" ca="1" si="107"/>
        <v>1.4909982193865523E-2</v>
      </c>
      <c r="F98" s="1">
        <f t="shared" ca="1" si="107"/>
        <v>1.4909982193865523E-2</v>
      </c>
      <c r="G98" s="1">
        <f t="shared" ca="1" si="75"/>
        <v>5.9639928775462092E-2</v>
      </c>
      <c r="H98" s="1">
        <f t="shared" ca="1" si="76"/>
        <v>4.9420655244198727E-8</v>
      </c>
      <c r="I98" s="1"/>
      <c r="J98" s="1">
        <f t="shared" ca="1" si="77"/>
        <v>0.45926223047380266</v>
      </c>
      <c r="K98" s="1">
        <f ca="1">BETAINV(J98,$W$2,$X$2)</f>
        <v>5.6950678117998893E-3</v>
      </c>
      <c r="L98" s="1">
        <f t="shared" ca="1" si="78"/>
        <v>7.1119199707317615E-2</v>
      </c>
      <c r="M98" s="1">
        <f ca="1">BETAINV(L98,$W$2,$X$2)</f>
        <v>1.5690760974657572E-3</v>
      </c>
      <c r="N98" s="1">
        <f t="shared" ca="1" si="79"/>
        <v>0.89461786023242096</v>
      </c>
      <c r="O98" s="1">
        <f ca="1">BETAINV(N98,$W$2,$X$2)</f>
        <v>1.4116504042847922E-2</v>
      </c>
      <c r="P98" s="1">
        <f t="shared" ca="1" si="80"/>
        <v>0.69680063064739106</v>
      </c>
      <c r="Q98" s="1">
        <f ca="1">BETAINV(P98,$W$2,$X$2)</f>
        <v>8.9316580667945233E-3</v>
      </c>
      <c r="R98" s="1">
        <f t="shared" ca="1" si="81"/>
        <v>3.0312306018908091E-2</v>
      </c>
      <c r="S98" s="1">
        <f t="shared" ca="1" si="82"/>
        <v>1.1266840639588138E-9</v>
      </c>
    </row>
    <row r="99" spans="2:19" x14ac:dyDescent="0.25">
      <c r="B99" s="1">
        <f t="shared" ca="1" si="73"/>
        <v>0.44797410607948851</v>
      </c>
      <c r="C99" s="1">
        <f ca="1">BETAINV(B99,$W$2,$X$2)</f>
        <v>5.5685685287812352E-3</v>
      </c>
      <c r="D99" s="1">
        <f t="shared" ref="D99:F99" ca="1" si="108">C99</f>
        <v>5.5685685287812352E-3</v>
      </c>
      <c r="E99" s="1">
        <f t="shared" ca="1" si="108"/>
        <v>5.5685685287812352E-3</v>
      </c>
      <c r="F99" s="1">
        <f t="shared" ca="1" si="108"/>
        <v>5.5685685287812352E-3</v>
      </c>
      <c r="G99" s="1">
        <f t="shared" ca="1" si="75"/>
        <v>2.2274274115124941E-2</v>
      </c>
      <c r="H99" s="1">
        <f t="shared" ca="1" si="76"/>
        <v>9.6155531870369318E-10</v>
      </c>
      <c r="I99" s="1"/>
      <c r="J99" s="1">
        <f t="shared" ca="1" si="77"/>
        <v>0.60840291364293264</v>
      </c>
      <c r="K99" s="1">
        <f ca="1">BETAINV(J99,$W$2,$X$2)</f>
        <v>7.5583341603543408E-3</v>
      </c>
      <c r="L99" s="1">
        <f t="shared" ca="1" si="78"/>
        <v>9.9156447242390588E-2</v>
      </c>
      <c r="M99" s="1">
        <f ca="1">BETAINV(L99,$W$2,$X$2)</f>
        <v>1.9153554573694831E-3</v>
      </c>
      <c r="N99" s="1">
        <f t="shared" ca="1" si="79"/>
        <v>0.60995859719382217</v>
      </c>
      <c r="O99" s="1">
        <f ca="1">BETAINV(N99,$W$2,$X$2)</f>
        <v>7.5802755722523818E-3</v>
      </c>
      <c r="P99" s="1">
        <f t="shared" ca="1" si="80"/>
        <v>0.43660865742969923</v>
      </c>
      <c r="Q99" s="1">
        <f ca="1">BETAINV(P99,$W$2,$X$2)</f>
        <v>5.4426824252031096E-3</v>
      </c>
      <c r="R99" s="1">
        <f t="shared" ca="1" si="81"/>
        <v>2.2496647615179315E-2</v>
      </c>
      <c r="S99" s="1">
        <f t="shared" ca="1" si="82"/>
        <v>5.9727379476845787E-10</v>
      </c>
    </row>
    <row r="100" spans="2:19" x14ac:dyDescent="0.25">
      <c r="B100" s="1">
        <f t="shared" ca="1" si="73"/>
        <v>0.79067478063777508</v>
      </c>
      <c r="C100" s="1">
        <f ca="1">BETAINV(B100,$W$2,$X$2)</f>
        <v>1.0819225950774447E-2</v>
      </c>
      <c r="D100" s="1">
        <f t="shared" ref="D100:F100" ca="1" si="109">C100</f>
        <v>1.0819225950774447E-2</v>
      </c>
      <c r="E100" s="1">
        <f t="shared" ca="1" si="109"/>
        <v>1.0819225950774447E-2</v>
      </c>
      <c r="F100" s="1">
        <f t="shared" ca="1" si="109"/>
        <v>1.0819225950774447E-2</v>
      </c>
      <c r="G100" s="1">
        <f t="shared" ca="1" si="75"/>
        <v>4.3276903803097788E-2</v>
      </c>
      <c r="H100" s="1">
        <f t="shared" ca="1" si="76"/>
        <v>1.3702025237637084E-8</v>
      </c>
      <c r="I100" s="1"/>
      <c r="J100" s="1">
        <f t="shared" ca="1" si="77"/>
        <v>0.55673126035344112</v>
      </c>
      <c r="K100" s="1">
        <f ca="1">BETAINV(J100,$W$2,$X$2)</f>
        <v>6.8640423986916499E-3</v>
      </c>
      <c r="L100" s="1">
        <f t="shared" ca="1" si="78"/>
        <v>0.90835943735943858</v>
      </c>
      <c r="M100" s="1">
        <f ca="1">BETAINV(L100,$W$2,$X$2)</f>
        <v>1.4765514128082802E-2</v>
      </c>
      <c r="N100" s="1">
        <f t="shared" ca="1" si="79"/>
        <v>0.52718202009330439</v>
      </c>
      <c r="O100" s="1">
        <f ca="1">BETAINV(N100,$W$2,$X$2)</f>
        <v>6.4929614096537192E-3</v>
      </c>
      <c r="P100" s="1">
        <f t="shared" ca="1" si="80"/>
        <v>0.63464628412128121</v>
      </c>
      <c r="Q100" s="1">
        <f ca="1">BETAINV(P100,$W$2,$X$2)</f>
        <v>7.9378489777132133E-3</v>
      </c>
      <c r="R100" s="1">
        <f t="shared" ca="1" si="81"/>
        <v>3.6060366914141384E-2</v>
      </c>
      <c r="S100" s="1">
        <f t="shared" ca="1" si="82"/>
        <v>5.223651375330904E-9</v>
      </c>
    </row>
    <row r="101" spans="2:19" x14ac:dyDescent="0.25">
      <c r="B101" s="1">
        <f t="shared" ca="1" si="73"/>
        <v>5.6963134039164864E-2</v>
      </c>
      <c r="C101" s="1">
        <f ca="1">BETAINV(B101,$W$2,$X$2)</f>
        <v>1.3780056719116132E-3</v>
      </c>
      <c r="D101" s="1">
        <f t="shared" ref="D101:F101" ca="1" si="110">C101</f>
        <v>1.3780056719116132E-3</v>
      </c>
      <c r="E101" s="1">
        <f t="shared" ca="1" si="110"/>
        <v>1.3780056719116132E-3</v>
      </c>
      <c r="F101" s="1">
        <f t="shared" ca="1" si="110"/>
        <v>1.3780056719116132E-3</v>
      </c>
      <c r="G101" s="1">
        <f t="shared" ca="1" si="75"/>
        <v>5.5120226876464529E-3</v>
      </c>
      <c r="H101" s="1">
        <f t="shared" ca="1" si="76"/>
        <v>3.6058198117283212E-12</v>
      </c>
      <c r="I101" s="1"/>
      <c r="J101" s="1">
        <f t="shared" ca="1" si="77"/>
        <v>0.81304600566507246</v>
      </c>
      <c r="K101" s="1">
        <f ca="1">BETAINV(J101,$W$2,$X$2)</f>
        <v>1.1377334997895172E-2</v>
      </c>
      <c r="L101" s="1">
        <f t="shared" ca="1" si="78"/>
        <v>0.31063290445196967</v>
      </c>
      <c r="M101" s="1">
        <f ca="1">BETAINV(L101,$W$2,$X$2)</f>
        <v>4.1203040133114726E-3</v>
      </c>
      <c r="N101" s="1">
        <f t="shared" ca="1" si="79"/>
        <v>0.40370036805106735</v>
      </c>
      <c r="O101" s="1">
        <f ca="1">BETAINV(N101,$W$2,$X$2)</f>
        <v>5.0856843967877685E-3</v>
      </c>
      <c r="P101" s="1">
        <f t="shared" ca="1" si="80"/>
        <v>0.989503394892849</v>
      </c>
      <c r="Q101" s="1">
        <f ca="1">BETAINV(P101,$W$2,$X$2)</f>
        <v>2.4286570278377995E-2</v>
      </c>
      <c r="R101" s="1">
        <f t="shared" ca="1" si="81"/>
        <v>4.4869893686372411E-2</v>
      </c>
      <c r="S101" s="1">
        <f t="shared" ca="1" si="82"/>
        <v>5.7900911579096981E-9</v>
      </c>
    </row>
    <row r="102" spans="2:19" x14ac:dyDescent="0.25">
      <c r="B102" s="1">
        <f t="shared" ca="1" si="73"/>
        <v>0.2204518849304844</v>
      </c>
      <c r="C102" s="1">
        <f ca="1">BETAINV(B102,$W$2,$X$2)</f>
        <v>3.2114327651264151E-3</v>
      </c>
      <c r="D102" s="1">
        <f t="shared" ref="D102:F102" ca="1" si="111">C102</f>
        <v>3.2114327651264151E-3</v>
      </c>
      <c r="E102" s="1">
        <f t="shared" ca="1" si="111"/>
        <v>3.2114327651264151E-3</v>
      </c>
      <c r="F102" s="1">
        <f t="shared" ca="1" si="111"/>
        <v>3.2114327651264151E-3</v>
      </c>
      <c r="G102" s="1">
        <f t="shared" ca="1" si="75"/>
        <v>1.284573106050566E-2</v>
      </c>
      <c r="H102" s="1">
        <f t="shared" ca="1" si="76"/>
        <v>1.0636416524227758E-10</v>
      </c>
      <c r="I102" s="1"/>
      <c r="J102" s="1">
        <f t="shared" ca="1" si="77"/>
        <v>0.18613242913237493</v>
      </c>
      <c r="K102" s="1">
        <f ca="1">BETAINV(J102,$W$2,$X$2)</f>
        <v>2.8612927200305162E-3</v>
      </c>
      <c r="L102" s="1">
        <f t="shared" ca="1" si="78"/>
        <v>0.73201812651864961</v>
      </c>
      <c r="M102" s="1">
        <f ca="1">BETAINV(L102,$W$2,$X$2)</f>
        <v>9.5719440522447075E-3</v>
      </c>
      <c r="N102" s="1">
        <f t="shared" ca="1" si="79"/>
        <v>0.69254510364286404</v>
      </c>
      <c r="O102" s="1">
        <f ca="1">BETAINV(N102,$W$2,$X$2)</f>
        <v>8.8585603325608275E-3</v>
      </c>
      <c r="P102" s="1">
        <f t="shared" ca="1" si="80"/>
        <v>0.46826448758893291</v>
      </c>
      <c r="Q102" s="1">
        <f ca="1">BETAINV(P102,$W$2,$X$2)</f>
        <v>5.7970659508168529E-3</v>
      </c>
      <c r="R102" s="1">
        <f t="shared" ca="1" si="81"/>
        <v>2.7088863055652904E-2</v>
      </c>
      <c r="S102" s="1">
        <f t="shared" ca="1" si="82"/>
        <v>1.4064808711978938E-9</v>
      </c>
    </row>
    <row r="103" spans="2:19" x14ac:dyDescent="0.25">
      <c r="B103" s="1">
        <f t="shared" ca="1" si="73"/>
        <v>0.13372025143816391</v>
      </c>
      <c r="C103" s="1">
        <f ca="1">BETAINV(B103,$W$2,$X$2)</f>
        <v>2.3068243638732296E-3</v>
      </c>
      <c r="D103" s="1">
        <f t="shared" ref="D103:F103" ca="1" si="112">C103</f>
        <v>2.3068243638732296E-3</v>
      </c>
      <c r="E103" s="1">
        <f t="shared" ca="1" si="112"/>
        <v>2.3068243638732296E-3</v>
      </c>
      <c r="F103" s="1">
        <f t="shared" ca="1" si="112"/>
        <v>2.3068243638732296E-3</v>
      </c>
      <c r="G103" s="1">
        <f t="shared" ca="1" si="75"/>
        <v>9.2272974554929183E-3</v>
      </c>
      <c r="H103" s="1">
        <f t="shared" ca="1" si="76"/>
        <v>2.8317709260578767E-11</v>
      </c>
      <c r="I103" s="1"/>
      <c r="J103" s="1">
        <f t="shared" ca="1" si="77"/>
        <v>4.6790393045679113E-2</v>
      </c>
      <c r="K103" s="1">
        <f ca="1">BETAINV(J103,$W$2,$X$2)</f>
        <v>1.2304365261835036E-3</v>
      </c>
      <c r="L103" s="1">
        <f t="shared" ca="1" si="78"/>
        <v>0.67020033351610175</v>
      </c>
      <c r="M103" s="1">
        <f ca="1">BETAINV(L103,$W$2,$X$2)</f>
        <v>8.4878540722600482E-3</v>
      </c>
      <c r="N103" s="1">
        <f t="shared" ca="1" si="79"/>
        <v>0.67952741495430535</v>
      </c>
      <c r="O103" s="1">
        <f ca="1">BETAINV(N103,$W$2,$X$2)</f>
        <v>8.6400149262082504E-3</v>
      </c>
      <c r="P103" s="1">
        <f t="shared" ca="1" si="80"/>
        <v>0.50521497707177854</v>
      </c>
      <c r="Q103" s="1">
        <f ca="1">BETAINV(P103,$W$2,$X$2)</f>
        <v>6.2272637968229239E-3</v>
      </c>
      <c r="R103" s="1">
        <f t="shared" ca="1" si="81"/>
        <v>2.4585569321474727E-2</v>
      </c>
      <c r="S103" s="1">
        <f t="shared" ca="1" si="82"/>
        <v>5.6191273579347803E-10</v>
      </c>
    </row>
    <row r="104" spans="2:19" x14ac:dyDescent="0.25">
      <c r="B104" s="1">
        <f t="shared" ca="1" si="73"/>
        <v>0.35789636959096816</v>
      </c>
      <c r="C104" s="1">
        <f ca="1">BETAINV(B104,$W$2,$X$2)</f>
        <v>4.6040530592476557E-3</v>
      </c>
      <c r="D104" s="1">
        <f t="shared" ref="D104:F104" ca="1" si="113">C104</f>
        <v>4.6040530592476557E-3</v>
      </c>
      <c r="E104" s="1">
        <f t="shared" ca="1" si="113"/>
        <v>4.6040530592476557E-3</v>
      </c>
      <c r="F104" s="1">
        <f t="shared" ca="1" si="113"/>
        <v>4.6040530592476557E-3</v>
      </c>
      <c r="G104" s="1">
        <f t="shared" ca="1" si="75"/>
        <v>1.8416212236990623E-2</v>
      </c>
      <c r="H104" s="1">
        <f t="shared" ca="1" si="76"/>
        <v>4.4932572113372051E-10</v>
      </c>
      <c r="I104" s="1"/>
      <c r="J104" s="1">
        <f t="shared" ca="1" si="77"/>
        <v>4.1781731938372091E-2</v>
      </c>
      <c r="K104" s="1">
        <f ca="1">BETAINV(J104,$W$2,$X$2)</f>
        <v>1.15356848452663E-3</v>
      </c>
      <c r="L104" s="1">
        <f t="shared" ca="1" si="78"/>
        <v>0.24121131373718729</v>
      </c>
      <c r="M104" s="1">
        <f ca="1">BETAINV(L104,$W$2,$X$2)</f>
        <v>3.4209330735634506E-3</v>
      </c>
      <c r="N104" s="1">
        <f t="shared" ca="1" si="79"/>
        <v>0.91085197934687068</v>
      </c>
      <c r="O104" s="1">
        <f ca="1">BETAINV(N104,$W$2,$X$2)</f>
        <v>1.4892890566777228E-2</v>
      </c>
      <c r="P104" s="1">
        <f t="shared" ca="1" si="80"/>
        <v>5.1268459405916955E-2</v>
      </c>
      <c r="Q104" s="1">
        <f ca="1">BETAINV(P104,$W$2,$X$2)</f>
        <v>1.2966668818415754E-3</v>
      </c>
      <c r="R104" s="1">
        <f t="shared" ca="1" si="81"/>
        <v>2.0764059006708885E-2</v>
      </c>
      <c r="S104" s="1">
        <f t="shared" ca="1" si="82"/>
        <v>7.6207089860102176E-11</v>
      </c>
    </row>
    <row r="105" spans="2:19" x14ac:dyDescent="0.25">
      <c r="B105" s="1">
        <f t="shared" ca="1" si="73"/>
        <v>7.4611773597611508E-3</v>
      </c>
      <c r="C105" s="1">
        <f ca="1">BETAINV(B105,$W$2,$X$2)</f>
        <v>4.4981266368085507E-4</v>
      </c>
      <c r="D105" s="1">
        <f t="shared" ref="D105:F105" ca="1" si="114">C105</f>
        <v>4.4981266368085507E-4</v>
      </c>
      <c r="E105" s="1">
        <f t="shared" ca="1" si="114"/>
        <v>4.4981266368085507E-4</v>
      </c>
      <c r="F105" s="1">
        <f t="shared" ca="1" si="114"/>
        <v>4.4981266368085507E-4</v>
      </c>
      <c r="G105" s="1">
        <f t="shared" ca="1" si="75"/>
        <v>1.7992506547234203E-3</v>
      </c>
      <c r="H105" s="1">
        <f t="shared" ca="1" si="76"/>
        <v>4.0938008540137927E-14</v>
      </c>
      <c r="I105" s="1"/>
      <c r="J105" s="1">
        <f t="shared" ca="1" si="77"/>
        <v>0.70051741353418462</v>
      </c>
      <c r="K105" s="1">
        <f ca="1">BETAINV(J105,$W$2,$X$2)</f>
        <v>8.9962006286953278E-3</v>
      </c>
      <c r="L105" s="1">
        <f t="shared" ca="1" si="78"/>
        <v>0.24482337598608916</v>
      </c>
      <c r="M105" s="1">
        <f ca="1">BETAINV(L105,$W$2,$X$2)</f>
        <v>3.4572925769871957E-3</v>
      </c>
      <c r="N105" s="1">
        <f t="shared" ca="1" si="79"/>
        <v>5.6141184117867171E-3</v>
      </c>
      <c r="O105" s="1">
        <f ca="1">BETAINV(N105,$W$2,$X$2)</f>
        <v>3.8681250564285126E-4</v>
      </c>
      <c r="P105" s="1">
        <f t="shared" ca="1" si="80"/>
        <v>0.11019171107468084</v>
      </c>
      <c r="Q105" s="1">
        <f ca="1">BETAINV(P105,$W$2,$X$2)</f>
        <v>2.0436208577003009E-3</v>
      </c>
      <c r="R105" s="1">
        <f t="shared" ca="1" si="81"/>
        <v>1.4883926569025674E-2</v>
      </c>
      <c r="S105" s="1">
        <f t="shared" ca="1" si="82"/>
        <v>2.458646544282466E-11</v>
      </c>
    </row>
    <row r="106" spans="2:19" x14ac:dyDescent="0.25">
      <c r="B106" s="1">
        <f t="shared" ca="1" si="73"/>
        <v>0.29620770114630612</v>
      </c>
      <c r="C106" s="1">
        <f ca="1">BETAINV(B106,$W$2,$X$2)</f>
        <v>3.9744039640649906E-3</v>
      </c>
      <c r="D106" s="1">
        <f t="shared" ref="D106:F106" ca="1" si="115">C106</f>
        <v>3.9744039640649906E-3</v>
      </c>
      <c r="E106" s="1">
        <f t="shared" ca="1" si="115"/>
        <v>3.9744039640649906E-3</v>
      </c>
      <c r="F106" s="1">
        <f t="shared" ca="1" si="115"/>
        <v>3.9744039640649906E-3</v>
      </c>
      <c r="G106" s="1">
        <f t="shared" ca="1" si="75"/>
        <v>1.5897615856259963E-2</v>
      </c>
      <c r="H106" s="1">
        <f t="shared" ca="1" si="76"/>
        <v>2.4951004199642804E-10</v>
      </c>
      <c r="I106" s="1"/>
      <c r="J106" s="1">
        <f t="shared" ca="1" si="77"/>
        <v>0.24395741592967046</v>
      </c>
      <c r="K106" s="1">
        <f ca="1">BETAINV(J106,$W$2,$X$2)</f>
        <v>3.448577406307639E-3</v>
      </c>
      <c r="L106" s="1">
        <f t="shared" ca="1" si="78"/>
        <v>0.63244754717558349</v>
      </c>
      <c r="M106" s="1">
        <f ca="1">BETAINV(L106,$W$2,$X$2)</f>
        <v>7.9052533659609292E-3</v>
      </c>
      <c r="N106" s="1">
        <f t="shared" ca="1" si="79"/>
        <v>0.91395997473860691</v>
      </c>
      <c r="O106" s="1">
        <f ca="1">BETAINV(N106,$W$2,$X$2)</f>
        <v>1.505647057479842E-2</v>
      </c>
      <c r="P106" s="1">
        <f t="shared" ca="1" si="80"/>
        <v>1.0018294290864871E-2</v>
      </c>
      <c r="Q106" s="1">
        <f ca="1">BETAINV(P106,$W$2,$X$2)</f>
        <v>5.2645305257392218E-4</v>
      </c>
      <c r="R106" s="1">
        <f t="shared" ca="1" si="81"/>
        <v>2.6936754399640907E-2</v>
      </c>
      <c r="S106" s="1">
        <f t="shared" ca="1" si="82"/>
        <v>2.1609195583493778E-10</v>
      </c>
    </row>
    <row r="107" spans="2:19" x14ac:dyDescent="0.25">
      <c r="B107" s="1">
        <f t="shared" ca="1" si="73"/>
        <v>0.78057156667778149</v>
      </c>
      <c r="C107" s="1">
        <f ca="1">BETAINV(B107,$W$2,$X$2)</f>
        <v>1.0584297925090191E-2</v>
      </c>
      <c r="D107" s="1">
        <f t="shared" ref="D107:F107" ca="1" si="116">C107</f>
        <v>1.0584297925090191E-2</v>
      </c>
      <c r="E107" s="1">
        <f t="shared" ca="1" si="116"/>
        <v>1.0584297925090191E-2</v>
      </c>
      <c r="F107" s="1">
        <f t="shared" ca="1" si="116"/>
        <v>1.0584297925090191E-2</v>
      </c>
      <c r="G107" s="1">
        <f t="shared" ca="1" si="75"/>
        <v>4.2337191700360766E-2</v>
      </c>
      <c r="H107" s="1">
        <f t="shared" ca="1" si="76"/>
        <v>1.2550129963733427E-8</v>
      </c>
      <c r="I107" s="1"/>
      <c r="J107" s="1">
        <f t="shared" ca="1" si="77"/>
        <v>0.87693187418538632</v>
      </c>
      <c r="K107" s="1">
        <f ca="1">BETAINV(J107,$W$2,$X$2)</f>
        <v>1.3388192441983748E-2</v>
      </c>
      <c r="L107" s="1">
        <f t="shared" ca="1" si="78"/>
        <v>0.79693691813008083</v>
      </c>
      <c r="M107" s="1">
        <f ca="1">BETAINV(L107,$W$2,$X$2)</f>
        <v>1.0969904648466811E-2</v>
      </c>
      <c r="N107" s="1">
        <f t="shared" ca="1" si="79"/>
        <v>0.89107514113721609</v>
      </c>
      <c r="O107" s="1">
        <f ca="1">BETAINV(N107,$W$2,$X$2)</f>
        <v>1.3961985370676611E-2</v>
      </c>
      <c r="P107" s="1">
        <f t="shared" ca="1" si="80"/>
        <v>0.19528963672501853</v>
      </c>
      <c r="Q107" s="1">
        <f ca="1">BETAINV(P107,$W$2,$X$2)</f>
        <v>2.9553721614088918E-3</v>
      </c>
      <c r="R107" s="1">
        <f t="shared" ca="1" si="81"/>
        <v>4.1275454622536061E-2</v>
      </c>
      <c r="S107" s="1">
        <f t="shared" ca="1" si="82"/>
        <v>6.0601609087506876E-9</v>
      </c>
    </row>
    <row r="108" spans="2:19" x14ac:dyDescent="0.25">
      <c r="B108" s="1">
        <f t="shared" ca="1" si="73"/>
        <v>0.98807026355325966</v>
      </c>
      <c r="C108" s="1">
        <f ca="1">BETAINV(B108,$W$2,$X$2)</f>
        <v>2.3744388832459662E-2</v>
      </c>
      <c r="D108" s="1">
        <f t="shared" ref="D108:F108" ca="1" si="117">C108</f>
        <v>2.3744388832459662E-2</v>
      </c>
      <c r="E108" s="1">
        <f t="shared" ca="1" si="117"/>
        <v>2.3744388832459662E-2</v>
      </c>
      <c r="F108" s="1">
        <f t="shared" ca="1" si="117"/>
        <v>2.3744388832459662E-2</v>
      </c>
      <c r="G108" s="1">
        <f t="shared" ca="1" si="75"/>
        <v>9.4977555329838648E-2</v>
      </c>
      <c r="H108" s="1">
        <f t="shared" ca="1" si="76"/>
        <v>3.1786593077407655E-7</v>
      </c>
      <c r="I108" s="1"/>
      <c r="J108" s="1">
        <f t="shared" ca="1" si="77"/>
        <v>0.25207609090742888</v>
      </c>
      <c r="K108" s="1">
        <f ca="1">BETAINV(J108,$W$2,$X$2)</f>
        <v>3.5302517908175949E-3</v>
      </c>
      <c r="L108" s="1">
        <f t="shared" ca="1" si="78"/>
        <v>0.33789904834171514</v>
      </c>
      <c r="M108" s="1">
        <f ca="1">BETAINV(L108,$W$2,$X$2)</f>
        <v>4.3980836672416444E-3</v>
      </c>
      <c r="N108" s="1">
        <f t="shared" ca="1" si="79"/>
        <v>0.36382251453849968</v>
      </c>
      <c r="O108" s="1">
        <f ca="1">BETAINV(N108,$W$2,$X$2)</f>
        <v>4.6655350060625803E-3</v>
      </c>
      <c r="P108" s="1">
        <f t="shared" ca="1" si="80"/>
        <v>0.84579759150425726</v>
      </c>
      <c r="Q108" s="1">
        <f ca="1">BETAINV(P108,$W$2,$X$2)</f>
        <v>1.2313179317212763E-2</v>
      </c>
      <c r="R108" s="1">
        <f t="shared" ca="1" si="81"/>
        <v>2.4907049781334584E-2</v>
      </c>
      <c r="S108" s="1">
        <f t="shared" ca="1" si="82"/>
        <v>8.9195064819390046E-10</v>
      </c>
    </row>
    <row r="109" spans="2:19" x14ac:dyDescent="0.25">
      <c r="B109" s="1">
        <f t="shared" ca="1" si="73"/>
        <v>0.1738844760185615</v>
      </c>
      <c r="C109" s="1">
        <f ca="1">BETAINV(B109,$W$2,$X$2)</f>
        <v>2.7344540087817512E-3</v>
      </c>
      <c r="D109" s="1">
        <f t="shared" ref="D109:F109" ca="1" si="118">C109</f>
        <v>2.7344540087817512E-3</v>
      </c>
      <c r="E109" s="1">
        <f t="shared" ca="1" si="118"/>
        <v>2.7344540087817512E-3</v>
      </c>
      <c r="F109" s="1">
        <f t="shared" ca="1" si="118"/>
        <v>2.7344540087817512E-3</v>
      </c>
      <c r="G109" s="1">
        <f t="shared" ca="1" si="75"/>
        <v>1.0937816035127005E-2</v>
      </c>
      <c r="H109" s="1">
        <f t="shared" ca="1" si="76"/>
        <v>5.5909098967726457E-11</v>
      </c>
      <c r="I109" s="1"/>
      <c r="J109" s="1">
        <f t="shared" ca="1" si="77"/>
        <v>0.30164911671416705</v>
      </c>
      <c r="K109" s="1">
        <f ca="1">BETAINV(J109,$W$2,$X$2)</f>
        <v>4.0293716593963642E-3</v>
      </c>
      <c r="L109" s="1">
        <f t="shared" ca="1" si="78"/>
        <v>2.2960210191047548E-3</v>
      </c>
      <c r="M109" s="1">
        <f ca="1">BETAINV(L109,$W$2,$X$2)</f>
        <v>2.4183554695144123E-4</v>
      </c>
      <c r="N109" s="1">
        <f t="shared" ca="1" si="79"/>
        <v>0.85305084978438928</v>
      </c>
      <c r="O109" s="1">
        <f ca="1">BETAINV(N109,$W$2,$X$2)</f>
        <v>1.2544598394147788E-2</v>
      </c>
      <c r="P109" s="1">
        <f t="shared" ca="1" si="80"/>
        <v>0.88807040381870972</v>
      </c>
      <c r="Q109" s="1">
        <f ca="1">BETAINV(P109,$W$2,$X$2)</f>
        <v>1.3834541366317898E-2</v>
      </c>
      <c r="R109" s="1">
        <f t="shared" ca="1" si="81"/>
        <v>3.0650346966813492E-2</v>
      </c>
      <c r="S109" s="1">
        <f t="shared" ca="1" si="82"/>
        <v>1.6911377861972725E-10</v>
      </c>
    </row>
    <row r="110" spans="2:19" x14ac:dyDescent="0.25">
      <c r="B110" s="1">
        <f t="shared" ca="1" si="73"/>
        <v>0.88380589872541071</v>
      </c>
      <c r="C110" s="1">
        <f ca="1">BETAINV(B110,$W$2,$X$2)</f>
        <v>1.3658998971220693E-2</v>
      </c>
      <c r="D110" s="1">
        <f t="shared" ref="D110:F110" ca="1" si="119">C110</f>
        <v>1.3658998971220693E-2</v>
      </c>
      <c r="E110" s="1">
        <f t="shared" ca="1" si="119"/>
        <v>1.3658998971220693E-2</v>
      </c>
      <c r="F110" s="1">
        <f t="shared" ca="1" si="119"/>
        <v>1.3658998971220693E-2</v>
      </c>
      <c r="G110" s="1">
        <f t="shared" ca="1" si="75"/>
        <v>5.4635995884882771E-2</v>
      </c>
      <c r="H110" s="1">
        <f t="shared" ca="1" si="76"/>
        <v>3.4807712988594146E-8</v>
      </c>
      <c r="I110" s="1"/>
      <c r="J110" s="1">
        <f t="shared" ca="1" si="77"/>
        <v>0.1318567348691505</v>
      </c>
      <c r="K110" s="1">
        <f ca="1">BETAINV(J110,$W$2,$X$2)</f>
        <v>2.2864002873828415E-3</v>
      </c>
      <c r="L110" s="1">
        <f t="shared" ca="1" si="78"/>
        <v>4.0756718621535293E-2</v>
      </c>
      <c r="M110" s="1">
        <f ca="1">BETAINV(L110,$W$2,$X$2)</f>
        <v>1.1374272621693354E-3</v>
      </c>
      <c r="N110" s="1">
        <f t="shared" ca="1" si="79"/>
        <v>0.56157780708343652</v>
      </c>
      <c r="O110" s="1">
        <f ca="1">BETAINV(N110,$W$2,$X$2)</f>
        <v>6.9265585149197451E-3</v>
      </c>
      <c r="P110" s="1">
        <f t="shared" ca="1" si="80"/>
        <v>0.88783566601516806</v>
      </c>
      <c r="Q110" s="1">
        <f ca="1">BETAINV(P110,$W$2,$X$2)</f>
        <v>1.38247190500701E-2</v>
      </c>
      <c r="R110" s="1">
        <f t="shared" ca="1" si="81"/>
        <v>2.4175105114542024E-2</v>
      </c>
      <c r="S110" s="1">
        <f t="shared" ca="1" si="82"/>
        <v>2.4902888324935502E-10</v>
      </c>
    </row>
    <row r="111" spans="2:19" x14ac:dyDescent="0.25">
      <c r="B111" s="1">
        <f t="shared" ca="1" si="73"/>
        <v>0.9393826507409847</v>
      </c>
      <c r="C111" s="1">
        <f ca="1">BETAINV(B111,$W$2,$X$2)</f>
        <v>1.6652509116251157E-2</v>
      </c>
      <c r="D111" s="1">
        <f t="shared" ref="D111:F111" ca="1" si="120">C111</f>
        <v>1.6652509116251157E-2</v>
      </c>
      <c r="E111" s="1">
        <f t="shared" ca="1" si="120"/>
        <v>1.6652509116251157E-2</v>
      </c>
      <c r="F111" s="1">
        <f t="shared" ca="1" si="120"/>
        <v>1.6652509116251157E-2</v>
      </c>
      <c r="G111" s="1">
        <f t="shared" ca="1" si="75"/>
        <v>6.6610036465004629E-2</v>
      </c>
      <c r="H111" s="1">
        <f t="shared" ca="1" si="76"/>
        <v>7.6898650838864737E-8</v>
      </c>
      <c r="I111" s="1"/>
      <c r="J111" s="1">
        <f t="shared" ca="1" si="77"/>
        <v>0.27428235339195173</v>
      </c>
      <c r="K111" s="1">
        <f ca="1">BETAINV(J111,$W$2,$X$2)</f>
        <v>3.7535238795881908E-3</v>
      </c>
      <c r="L111" s="1">
        <f t="shared" ca="1" si="78"/>
        <v>0.95430525896476104</v>
      </c>
      <c r="M111" s="1">
        <f ca="1">BETAINV(L111,$W$2,$X$2)</f>
        <v>1.7918837746565441E-2</v>
      </c>
      <c r="N111" s="1">
        <f t="shared" ca="1" si="79"/>
        <v>0.33777381635911952</v>
      </c>
      <c r="O111" s="1">
        <f ca="1">BETAINV(N111,$W$2,$X$2)</f>
        <v>4.3968004411811664E-3</v>
      </c>
      <c r="P111" s="1">
        <f t="shared" ca="1" si="80"/>
        <v>0.3938196426002889</v>
      </c>
      <c r="Q111" s="1">
        <f ca="1">BETAINV(P111,$W$2,$X$2)</f>
        <v>4.980435792090873E-3</v>
      </c>
      <c r="R111" s="1">
        <f t="shared" ca="1" si="81"/>
        <v>3.1049597859425675E-2</v>
      </c>
      <c r="S111" s="1">
        <f t="shared" ca="1" si="82"/>
        <v>1.4728316908763522E-9</v>
      </c>
    </row>
    <row r="112" spans="2:19" x14ac:dyDescent="0.25">
      <c r="B112" s="1">
        <f t="shared" ca="1" si="73"/>
        <v>0.68390041261208367</v>
      </c>
      <c r="C112" s="1">
        <f ca="1">BETAINV(B112,$W$2,$X$2)</f>
        <v>8.7126035238880295E-3</v>
      </c>
      <c r="D112" s="1">
        <f t="shared" ref="D112:F112" ca="1" si="121">C112</f>
        <v>8.7126035238880295E-3</v>
      </c>
      <c r="E112" s="1">
        <f t="shared" ca="1" si="121"/>
        <v>8.7126035238880295E-3</v>
      </c>
      <c r="F112" s="1">
        <f t="shared" ca="1" si="121"/>
        <v>8.7126035238880295E-3</v>
      </c>
      <c r="G112" s="1">
        <f t="shared" ca="1" si="75"/>
        <v>3.4850414095552118E-2</v>
      </c>
      <c r="H112" s="1">
        <f t="shared" ca="1" si="76"/>
        <v>5.7622461424606677E-9</v>
      </c>
      <c r="I112" s="1"/>
      <c r="J112" s="1">
        <f t="shared" ca="1" si="77"/>
        <v>0.28360903859145692</v>
      </c>
      <c r="K112" s="1">
        <f ca="1">BETAINV(J112,$W$2,$X$2)</f>
        <v>3.847387541253459E-3</v>
      </c>
      <c r="L112" s="1">
        <f t="shared" ca="1" si="78"/>
        <v>0.95080864736961768</v>
      </c>
      <c r="M112" s="1">
        <f ca="1">BETAINV(L112,$W$2,$X$2)</f>
        <v>1.7590099542747817E-2</v>
      </c>
      <c r="N112" s="1">
        <f t="shared" ca="1" si="79"/>
        <v>0.17648267549130536</v>
      </c>
      <c r="O112" s="1">
        <f ca="1">BETAINV(N112,$W$2,$X$2)</f>
        <v>2.7614682647459279E-3</v>
      </c>
      <c r="P112" s="1">
        <f t="shared" ca="1" si="80"/>
        <v>0.48710026114999583</v>
      </c>
      <c r="Q112" s="1">
        <f ca="1">BETAINV(P112,$W$2,$X$2)</f>
        <v>6.0139248286437399E-3</v>
      </c>
      <c r="R112" s="1">
        <f t="shared" ca="1" si="81"/>
        <v>3.0212880177390947E-2</v>
      </c>
      <c r="S112" s="1">
        <f t="shared" ca="1" si="82"/>
        <v>1.123911935740565E-9</v>
      </c>
    </row>
    <row r="113" spans="2:19" x14ac:dyDescent="0.25">
      <c r="B113" s="1">
        <f t="shared" ca="1" si="73"/>
        <v>4.5227595645639163E-2</v>
      </c>
      <c r="C113" s="1">
        <f ca="1">BETAINV(B113,$W$2,$X$2)</f>
        <v>1.2067905992586812E-3</v>
      </c>
      <c r="D113" s="1">
        <f t="shared" ref="D113:F113" ca="1" si="122">C113</f>
        <v>1.2067905992586812E-3</v>
      </c>
      <c r="E113" s="1">
        <f t="shared" ca="1" si="122"/>
        <v>1.2067905992586812E-3</v>
      </c>
      <c r="F113" s="1">
        <f t="shared" ca="1" si="122"/>
        <v>1.2067905992586812E-3</v>
      </c>
      <c r="G113" s="1">
        <f t="shared" ca="1" si="75"/>
        <v>4.8271623970347248E-3</v>
      </c>
      <c r="H113" s="1">
        <f t="shared" ca="1" si="76"/>
        <v>2.1209365369638958E-12</v>
      </c>
      <c r="I113" s="1"/>
      <c r="J113" s="1">
        <f t="shared" ca="1" si="77"/>
        <v>0.51430855916547447</v>
      </c>
      <c r="K113" s="1">
        <f ca="1">BETAINV(J113,$W$2,$X$2)</f>
        <v>6.3362787073478755E-3</v>
      </c>
      <c r="L113" s="1">
        <f t="shared" ca="1" si="78"/>
        <v>0.84497342191863756</v>
      </c>
      <c r="M113" s="1">
        <f ca="1">BETAINV(L113,$W$2,$X$2)</f>
        <v>1.2287512876124729E-2</v>
      </c>
      <c r="N113" s="1">
        <f t="shared" ca="1" si="79"/>
        <v>0.96080247857859558</v>
      </c>
      <c r="O113" s="1">
        <f ca="1">BETAINV(N113,$W$2,$X$2)</f>
        <v>1.8599116185601172E-2</v>
      </c>
      <c r="P113" s="1">
        <f t="shared" ca="1" si="80"/>
        <v>0.9787777968250071</v>
      </c>
      <c r="Q113" s="1">
        <f ca="1">BETAINV(P113,$W$2,$X$2)</f>
        <v>2.1278961125664853E-2</v>
      </c>
      <c r="R113" s="1">
        <f t="shared" ca="1" si="81"/>
        <v>5.8501868894738629E-2</v>
      </c>
      <c r="S113" s="1">
        <f t="shared" ca="1" si="82"/>
        <v>3.0813496822836728E-8</v>
      </c>
    </row>
    <row r="114" spans="2:19" x14ac:dyDescent="0.25">
      <c r="B114" s="1">
        <f t="shared" ca="1" si="73"/>
        <v>0.26611560564783521</v>
      </c>
      <c r="C114" s="1">
        <f ca="1">BETAINV(B114,$W$2,$X$2)</f>
        <v>3.6714008548537429E-3</v>
      </c>
      <c r="D114" s="1">
        <f t="shared" ref="D114:F114" ca="1" si="123">C114</f>
        <v>3.6714008548537429E-3</v>
      </c>
      <c r="E114" s="1">
        <f t="shared" ca="1" si="123"/>
        <v>3.6714008548537429E-3</v>
      </c>
      <c r="F114" s="1">
        <f t="shared" ca="1" si="123"/>
        <v>3.6714008548537429E-3</v>
      </c>
      <c r="G114" s="1">
        <f t="shared" ca="1" si="75"/>
        <v>1.4685603419414972E-2</v>
      </c>
      <c r="H114" s="1">
        <f t="shared" ca="1" si="76"/>
        <v>1.8168840769554985E-10</v>
      </c>
      <c r="I114" s="1"/>
      <c r="J114" s="1">
        <f t="shared" ca="1" si="77"/>
        <v>0.30381440068550136</v>
      </c>
      <c r="K114" s="1">
        <f ca="1">BETAINV(J114,$W$2,$X$2)</f>
        <v>4.0512665510141219E-3</v>
      </c>
      <c r="L114" s="1">
        <f t="shared" ca="1" si="78"/>
        <v>0.22549678370953119</v>
      </c>
      <c r="M114" s="1">
        <f ca="1">BETAINV(L114,$W$2,$X$2)</f>
        <v>3.2624513531117217E-3</v>
      </c>
      <c r="N114" s="1">
        <f t="shared" ca="1" si="79"/>
        <v>0.70353223795668884</v>
      </c>
      <c r="O114" s="1">
        <f ca="1">BETAINV(N114,$W$2,$X$2)</f>
        <v>9.0490443735748993E-3</v>
      </c>
      <c r="P114" s="1">
        <f t="shared" ca="1" si="80"/>
        <v>0.94297165393823512</v>
      </c>
      <c r="Q114" s="1">
        <f ca="1">BETAINV(P114,$W$2,$X$2)</f>
        <v>1.6927501809080314E-2</v>
      </c>
      <c r="R114" s="1">
        <f t="shared" ca="1" si="81"/>
        <v>3.3290264086781055E-2</v>
      </c>
      <c r="S114" s="1">
        <f t="shared" ca="1" si="82"/>
        <v>2.0245590561792563E-9</v>
      </c>
    </row>
    <row r="115" spans="2:19" x14ac:dyDescent="0.25">
      <c r="B115" s="1">
        <f t="shared" ca="1" si="73"/>
        <v>0.60994943972837157</v>
      </c>
      <c r="C115" s="1">
        <f ca="1">BETAINV(B115,$W$2,$X$2)</f>
        <v>7.5801462195803637E-3</v>
      </c>
      <c r="D115" s="1">
        <f t="shared" ref="D115:F115" ca="1" si="124">C115</f>
        <v>7.5801462195803637E-3</v>
      </c>
      <c r="E115" s="1">
        <f t="shared" ca="1" si="124"/>
        <v>7.5801462195803637E-3</v>
      </c>
      <c r="F115" s="1">
        <f t="shared" ca="1" si="124"/>
        <v>7.5801462195803637E-3</v>
      </c>
      <c r="G115" s="1">
        <f t="shared" ca="1" si="75"/>
        <v>3.0320584878321455E-2</v>
      </c>
      <c r="H115" s="1">
        <f t="shared" ca="1" si="76"/>
        <v>3.3014926342517984E-9</v>
      </c>
      <c r="I115" s="1"/>
      <c r="J115" s="1">
        <f t="shared" ca="1" si="77"/>
        <v>0.35070600539364105</v>
      </c>
      <c r="K115" s="1">
        <f ca="1">BETAINV(J115,$W$2,$X$2)</f>
        <v>4.5297391166149543E-3</v>
      </c>
      <c r="L115" s="1">
        <f t="shared" ca="1" si="78"/>
        <v>0.78947767712407624</v>
      </c>
      <c r="M115" s="1">
        <f ca="1">BETAINV(L115,$W$2,$X$2)</f>
        <v>1.0790875315523696E-2</v>
      </c>
      <c r="N115" s="1">
        <f t="shared" ca="1" si="79"/>
        <v>0.81773940057984174</v>
      </c>
      <c r="O115" s="1">
        <f ca="1">BETAINV(N115,$W$2,$X$2)</f>
        <v>1.1501926521067296E-2</v>
      </c>
      <c r="P115" s="1">
        <f t="shared" ca="1" si="80"/>
        <v>0.15139786742552974</v>
      </c>
      <c r="Q115" s="1">
        <f ca="1">BETAINV(P115,$W$2,$X$2)</f>
        <v>2.4976920168831756E-3</v>
      </c>
      <c r="R115" s="1">
        <f t="shared" ca="1" si="81"/>
        <v>2.9320232970089122E-2</v>
      </c>
      <c r="S115" s="1">
        <f t="shared" ca="1" si="82"/>
        <v>1.4042335313781268E-9</v>
      </c>
    </row>
    <row r="116" spans="2:19" x14ac:dyDescent="0.25">
      <c r="B116" s="1">
        <f t="shared" ca="1" si="73"/>
        <v>0.14304587117108802</v>
      </c>
      <c r="C116" s="1">
        <f ca="1">BETAINV(B116,$W$2,$X$2)</f>
        <v>2.4081247116357011E-3</v>
      </c>
      <c r="D116" s="1">
        <f t="shared" ref="D116:F116" ca="1" si="125">C116</f>
        <v>2.4081247116357011E-3</v>
      </c>
      <c r="E116" s="1">
        <f t="shared" ca="1" si="125"/>
        <v>2.4081247116357011E-3</v>
      </c>
      <c r="F116" s="1">
        <f t="shared" ca="1" si="125"/>
        <v>2.4081247116357011E-3</v>
      </c>
      <c r="G116" s="1">
        <f t="shared" ca="1" si="75"/>
        <v>9.6324988465428044E-3</v>
      </c>
      <c r="H116" s="1">
        <f t="shared" ca="1" si="76"/>
        <v>3.3629150545693175E-11</v>
      </c>
      <c r="I116" s="1"/>
      <c r="J116" s="1">
        <f t="shared" ca="1" si="77"/>
        <v>0.21073096119098156</v>
      </c>
      <c r="K116" s="1">
        <f ca="1">BETAINV(J116,$W$2,$X$2)</f>
        <v>3.1128634673859451E-3</v>
      </c>
      <c r="L116" s="1">
        <f t="shared" ca="1" si="78"/>
        <v>0.33350684773725758</v>
      </c>
      <c r="M116" s="1">
        <f ca="1">BETAINV(L116,$W$2,$X$2)</f>
        <v>4.3531226994515688E-3</v>
      </c>
      <c r="N116" s="1">
        <f t="shared" ca="1" si="79"/>
        <v>0.26557615310696459</v>
      </c>
      <c r="O116" s="1">
        <f ca="1">BETAINV(N116,$W$2,$X$2)</f>
        <v>3.6659774509797548E-3</v>
      </c>
      <c r="P116" s="1">
        <f t="shared" ca="1" si="80"/>
        <v>0.42074197709544725</v>
      </c>
      <c r="Q116" s="1">
        <f ca="1">BETAINV(P116,$W$2,$X$2)</f>
        <v>5.2692415369517522E-3</v>
      </c>
      <c r="R116" s="1">
        <f t="shared" ca="1" si="81"/>
        <v>1.6401205154769019E-2</v>
      </c>
      <c r="S116" s="1">
        <f t="shared" ca="1" si="82"/>
        <v>2.6175734513719472E-10</v>
      </c>
    </row>
    <row r="117" spans="2:19" x14ac:dyDescent="0.25">
      <c r="B117" s="1">
        <f t="shared" ca="1" si="73"/>
        <v>0.90277729524064698</v>
      </c>
      <c r="C117" s="1">
        <f ca="1">BETAINV(B117,$W$2,$X$2)</f>
        <v>1.4491601973645296E-2</v>
      </c>
      <c r="D117" s="1">
        <f t="shared" ref="D117:F117" ca="1" si="126">C117</f>
        <v>1.4491601973645296E-2</v>
      </c>
      <c r="E117" s="1">
        <f t="shared" ca="1" si="126"/>
        <v>1.4491601973645296E-2</v>
      </c>
      <c r="F117" s="1">
        <f t="shared" ca="1" si="126"/>
        <v>1.4491601973645296E-2</v>
      </c>
      <c r="G117" s="1">
        <f t="shared" ca="1" si="75"/>
        <v>5.7966407894581184E-2</v>
      </c>
      <c r="H117" s="1">
        <f t="shared" ca="1" si="76"/>
        <v>4.4102741702886986E-8</v>
      </c>
      <c r="I117" s="1"/>
      <c r="J117" s="1">
        <f t="shared" ca="1" si="77"/>
        <v>0.60993723416397283</v>
      </c>
      <c r="K117" s="1">
        <f ca="1">BETAINV(J117,$W$2,$X$2)</f>
        <v>7.5799738149646689E-3</v>
      </c>
      <c r="L117" s="1">
        <f t="shared" ca="1" si="78"/>
        <v>5.1518179669392095E-2</v>
      </c>
      <c r="M117" s="1">
        <f ca="1">BETAINV(L117,$W$2,$X$2)</f>
        <v>1.3002981077356751E-3</v>
      </c>
      <c r="N117" s="1">
        <f t="shared" ca="1" si="79"/>
        <v>0.8638311239307267</v>
      </c>
      <c r="O117" s="1">
        <f ca="1">BETAINV(N117,$W$2,$X$2)</f>
        <v>1.2908554517351623E-2</v>
      </c>
      <c r="P117" s="1">
        <f t="shared" ca="1" si="80"/>
        <v>0.23268842184589256</v>
      </c>
      <c r="Q117" s="1">
        <f ca="1">BETAINV(P117,$W$2,$X$2)</f>
        <v>3.3350501520667173E-3</v>
      </c>
      <c r="R117" s="1">
        <f t="shared" ca="1" si="81"/>
        <v>2.512387659211868E-2</v>
      </c>
      <c r="S117" s="1">
        <f t="shared" ca="1" si="82"/>
        <v>4.2431718220419768E-10</v>
      </c>
    </row>
    <row r="118" spans="2:19" x14ac:dyDescent="0.25">
      <c r="B118" s="1">
        <f t="shared" ca="1" si="73"/>
        <v>0.39458392898508521</v>
      </c>
      <c r="C118" s="1">
        <f ca="1">BETAINV(B118,$W$2,$X$2)</f>
        <v>4.9885478666434942E-3</v>
      </c>
      <c r="D118" s="1">
        <f t="shared" ref="D118:F118" ca="1" si="127">C118</f>
        <v>4.9885478666434942E-3</v>
      </c>
      <c r="E118" s="1">
        <f t="shared" ca="1" si="127"/>
        <v>4.9885478666434942E-3</v>
      </c>
      <c r="F118" s="1">
        <f t="shared" ca="1" si="127"/>
        <v>4.9885478666434942E-3</v>
      </c>
      <c r="G118" s="1">
        <f t="shared" ca="1" si="75"/>
        <v>1.9954191466573977E-2</v>
      </c>
      <c r="H118" s="1">
        <f t="shared" ca="1" si="76"/>
        <v>6.1929357600345315E-10</v>
      </c>
      <c r="I118" s="1"/>
      <c r="J118" s="1">
        <f t="shared" ca="1" si="77"/>
        <v>1.3316646449220704E-3</v>
      </c>
      <c r="K118" s="1">
        <f ca="1">BETAINV(J118,$W$2,$X$2)</f>
        <v>1.8211016403863148E-4</v>
      </c>
      <c r="L118" s="1">
        <f t="shared" ca="1" si="78"/>
        <v>0.39592988947225449</v>
      </c>
      <c r="M118" s="1">
        <f ca="1">BETAINV(L118,$W$2,$X$2)</f>
        <v>5.0028454024287211E-3</v>
      </c>
      <c r="N118" s="1">
        <f t="shared" ca="1" si="79"/>
        <v>0.67693129339730629</v>
      </c>
      <c r="O118" s="1">
        <f ca="1">BETAINV(N118,$W$2,$X$2)</f>
        <v>8.5973035551616395E-3</v>
      </c>
      <c r="P118" s="1">
        <f t="shared" ca="1" si="80"/>
        <v>0.12536891225377544</v>
      </c>
      <c r="Q118" s="1">
        <f ca="1">BETAINV(P118,$W$2,$X$2)</f>
        <v>2.2147749126141744E-3</v>
      </c>
      <c r="R118" s="1">
        <f t="shared" ca="1" si="81"/>
        <v>1.5997034034243168E-2</v>
      </c>
      <c r="S118" s="1">
        <f t="shared" ca="1" si="82"/>
        <v>1.7347748797885975E-11</v>
      </c>
    </row>
    <row r="119" spans="2:19" x14ac:dyDescent="0.25">
      <c r="B119" s="1">
        <f t="shared" ca="1" si="73"/>
        <v>0.30744472926413546</v>
      </c>
      <c r="C119" s="1">
        <f ca="1">BETAINV(B119,$W$2,$X$2)</f>
        <v>4.0880059526628579E-3</v>
      </c>
      <c r="D119" s="1">
        <f t="shared" ref="D119:F119" ca="1" si="128">C119</f>
        <v>4.0880059526628579E-3</v>
      </c>
      <c r="E119" s="1">
        <f t="shared" ca="1" si="128"/>
        <v>4.0880059526628579E-3</v>
      </c>
      <c r="F119" s="1">
        <f t="shared" ca="1" si="128"/>
        <v>4.0880059526628579E-3</v>
      </c>
      <c r="G119" s="1">
        <f t="shared" ca="1" si="75"/>
        <v>1.6352023810651432E-2</v>
      </c>
      <c r="H119" s="1">
        <f t="shared" ca="1" si="76"/>
        <v>2.7928401421187476E-10</v>
      </c>
      <c r="I119" s="1"/>
      <c r="J119" s="1">
        <f t="shared" ca="1" si="77"/>
        <v>0.6064824475241628</v>
      </c>
      <c r="K119" s="1">
        <f ca="1">BETAINV(J119,$W$2,$X$2)</f>
        <v>7.5313393907593396E-3</v>
      </c>
      <c r="L119" s="1">
        <f t="shared" ca="1" si="78"/>
        <v>0.50046473335711839</v>
      </c>
      <c r="M119" s="1">
        <f ca="1">BETAINV(L119,$W$2,$X$2)</f>
        <v>6.1708394175665759E-3</v>
      </c>
      <c r="N119" s="1">
        <f t="shared" ca="1" si="79"/>
        <v>0.98768301878609843</v>
      </c>
      <c r="O119" s="1">
        <f ca="1">BETAINV(N119,$W$2,$X$2)</f>
        <v>2.3608760817415364E-2</v>
      </c>
      <c r="P119" s="1">
        <f t="shared" ca="1" si="80"/>
        <v>0.44400985255752923</v>
      </c>
      <c r="Q119" s="1">
        <f ca="1">BETAINV(P119,$W$2,$X$2)</f>
        <v>5.5244959631451859E-3</v>
      </c>
      <c r="R119" s="1">
        <f t="shared" ca="1" si="81"/>
        <v>4.2835435588886465E-2</v>
      </c>
      <c r="S119" s="1">
        <f t="shared" ca="1" si="82"/>
        <v>6.0615308089435819E-9</v>
      </c>
    </row>
    <row r="120" spans="2:19" x14ac:dyDescent="0.25">
      <c r="B120" s="1">
        <f t="shared" ca="1" si="73"/>
        <v>8.2233316216160812E-2</v>
      </c>
      <c r="C120" s="1">
        <f ca="1">BETAINV(B120,$W$2,$X$2)</f>
        <v>1.7105289724555126E-3</v>
      </c>
      <c r="D120" s="1">
        <f t="shared" ref="D120:F120" ca="1" si="129">C120</f>
        <v>1.7105289724555126E-3</v>
      </c>
      <c r="E120" s="1">
        <f t="shared" ca="1" si="129"/>
        <v>1.7105289724555126E-3</v>
      </c>
      <c r="F120" s="1">
        <f t="shared" ca="1" si="129"/>
        <v>1.7105289724555126E-3</v>
      </c>
      <c r="G120" s="1">
        <f t="shared" ca="1" si="75"/>
        <v>6.8421158898220504E-3</v>
      </c>
      <c r="H120" s="1">
        <f t="shared" ca="1" si="76"/>
        <v>8.5609456157626266E-12</v>
      </c>
      <c r="I120" s="1"/>
      <c r="J120" s="1">
        <f t="shared" ca="1" si="77"/>
        <v>0.94301278982754722</v>
      </c>
      <c r="K120" s="1">
        <f ca="1">BETAINV(J120,$W$2,$X$2)</f>
        <v>1.6930747871469531E-2</v>
      </c>
      <c r="L120" s="1">
        <f t="shared" ca="1" si="78"/>
        <v>0.44916194281525934</v>
      </c>
      <c r="M120" s="1">
        <f ca="1">BETAINV(L120,$W$2,$X$2)</f>
        <v>5.5818092783739351E-3</v>
      </c>
      <c r="N120" s="1">
        <f t="shared" ca="1" si="79"/>
        <v>4.637147224352034E-2</v>
      </c>
      <c r="O120" s="1">
        <f ca="1">BETAINV(N120,$W$2,$X$2)</f>
        <v>1.2241265528908588E-3</v>
      </c>
      <c r="P120" s="1">
        <f t="shared" ca="1" si="80"/>
        <v>0.69296466479804197</v>
      </c>
      <c r="Q120" s="1">
        <f ca="1">BETAINV(P120,$W$2,$X$2)</f>
        <v>8.8657298720408173E-3</v>
      </c>
      <c r="R120" s="1">
        <f t="shared" ca="1" si="81"/>
        <v>3.2602413574775141E-2</v>
      </c>
      <c r="S120" s="1">
        <f t="shared" ca="1" si="82"/>
        <v>1.0256329122877395E-9</v>
      </c>
    </row>
    <row r="121" spans="2:19" x14ac:dyDescent="0.25">
      <c r="B121" s="1">
        <f t="shared" ca="1" si="73"/>
        <v>6.9941957880946592E-2</v>
      </c>
      <c r="C121" s="1">
        <f ca="1">BETAINV(B121,$W$2,$X$2)</f>
        <v>1.5536978517261132E-3</v>
      </c>
      <c r="D121" s="1">
        <f t="shared" ref="D121:F121" ca="1" si="130">C121</f>
        <v>1.5536978517261132E-3</v>
      </c>
      <c r="E121" s="1">
        <f t="shared" ca="1" si="130"/>
        <v>1.5536978517261132E-3</v>
      </c>
      <c r="F121" s="1">
        <f t="shared" ca="1" si="130"/>
        <v>1.5536978517261132E-3</v>
      </c>
      <c r="G121" s="1">
        <f t="shared" ca="1" si="75"/>
        <v>6.2147914069044527E-3</v>
      </c>
      <c r="H121" s="1">
        <f t="shared" ca="1" si="76"/>
        <v>5.8272850263331969E-12</v>
      </c>
      <c r="I121" s="1"/>
      <c r="J121" s="1">
        <f t="shared" ca="1" si="77"/>
        <v>0.43266545805518963</v>
      </c>
      <c r="K121" s="1">
        <f ca="1">BETAINV(J121,$W$2,$X$2)</f>
        <v>5.3993359900788174E-3</v>
      </c>
      <c r="L121" s="1">
        <f t="shared" ca="1" si="78"/>
        <v>0.74534229868829094</v>
      </c>
      <c r="M121" s="1">
        <f ca="1">BETAINV(L121,$W$2,$X$2)</f>
        <v>9.8328834918298691E-3</v>
      </c>
      <c r="N121" s="1">
        <f t="shared" ca="1" si="79"/>
        <v>0.10428541508490574</v>
      </c>
      <c r="O121" s="1">
        <f ca="1">BETAINV(N121,$W$2,$X$2)</f>
        <v>1.9754217806058076E-3</v>
      </c>
      <c r="P121" s="1">
        <f t="shared" ca="1" si="80"/>
        <v>0.91997706176522887</v>
      </c>
      <c r="Q121" s="1">
        <f ca="1">BETAINV(P121,$W$2,$X$2)</f>
        <v>1.5389545505521962E-2</v>
      </c>
      <c r="R121" s="1">
        <f t="shared" ca="1" si="81"/>
        <v>3.2597186768036454E-2</v>
      </c>
      <c r="S121" s="1">
        <f t="shared" ca="1" si="82"/>
        <v>1.6140124446006992E-9</v>
      </c>
    </row>
    <row r="122" spans="2:19" x14ac:dyDescent="0.25">
      <c r="B122" s="1">
        <f t="shared" ca="1" si="73"/>
        <v>0.39615355837339916</v>
      </c>
      <c r="C122" s="1">
        <f ca="1">BETAINV(B122,$W$2,$X$2)</f>
        <v>5.0052227812503415E-3</v>
      </c>
      <c r="D122" s="1">
        <f t="shared" ref="D122:F122" ca="1" si="131">C122</f>
        <v>5.0052227812503415E-3</v>
      </c>
      <c r="E122" s="1">
        <f t="shared" ca="1" si="131"/>
        <v>5.0052227812503415E-3</v>
      </c>
      <c r="F122" s="1">
        <f t="shared" ca="1" si="131"/>
        <v>5.0052227812503415E-3</v>
      </c>
      <c r="G122" s="1">
        <f t="shared" ca="1" si="75"/>
        <v>2.0020891125001366E-2</v>
      </c>
      <c r="H122" s="1">
        <f t="shared" ca="1" si="76"/>
        <v>6.2761548509179564E-10</v>
      </c>
      <c r="I122" s="1"/>
      <c r="J122" s="1">
        <f t="shared" ca="1" si="77"/>
        <v>0.94291145932009346</v>
      </c>
      <c r="K122" s="1">
        <f ca="1">BETAINV(J122,$W$2,$X$2)</f>
        <v>1.6922755812073254E-2</v>
      </c>
      <c r="L122" s="1">
        <f t="shared" ca="1" si="78"/>
        <v>0.64249649612207005</v>
      </c>
      <c r="M122" s="1">
        <f ca="1">BETAINV(L122,$W$2,$X$2)</f>
        <v>8.0554990779979629E-3</v>
      </c>
      <c r="N122" s="1">
        <f t="shared" ca="1" si="79"/>
        <v>6.8179191733576672E-2</v>
      </c>
      <c r="O122" s="1">
        <f ca="1">BETAINV(N122,$W$2,$X$2)</f>
        <v>1.53051344512126E-3</v>
      </c>
      <c r="P122" s="1">
        <f t="shared" ca="1" si="80"/>
        <v>0.12784469180791103</v>
      </c>
      <c r="Q122" s="1">
        <f ca="1">BETAINV(P122,$W$2,$X$2)</f>
        <v>2.2422057035024834E-3</v>
      </c>
      <c r="R122" s="1">
        <f t="shared" ca="1" si="81"/>
        <v>2.8750974038694959E-2</v>
      </c>
      <c r="S122" s="1">
        <f t="shared" ca="1" si="82"/>
        <v>4.6781715356252417E-10</v>
      </c>
    </row>
    <row r="123" spans="2:19" x14ac:dyDescent="0.25">
      <c r="B123" s="1">
        <f t="shared" ca="1" si="73"/>
        <v>5.9238583869293482E-2</v>
      </c>
      <c r="C123" s="1">
        <f ca="1">BETAINV(B123,$W$2,$X$2)</f>
        <v>1.4097102524876128E-3</v>
      </c>
      <c r="D123" s="1">
        <f t="shared" ref="D123:F123" ca="1" si="132">C123</f>
        <v>1.4097102524876128E-3</v>
      </c>
      <c r="E123" s="1">
        <f t="shared" ca="1" si="132"/>
        <v>1.4097102524876128E-3</v>
      </c>
      <c r="F123" s="1">
        <f t="shared" ca="1" si="132"/>
        <v>1.4097102524876128E-3</v>
      </c>
      <c r="G123" s="1">
        <f t="shared" ca="1" si="75"/>
        <v>5.6388410099504514E-3</v>
      </c>
      <c r="H123" s="1">
        <f t="shared" ca="1" si="76"/>
        <v>3.9492937060662891E-12</v>
      </c>
      <c r="I123" s="1"/>
      <c r="J123" s="1">
        <f t="shared" ca="1" si="77"/>
        <v>0.68747546914065583</v>
      </c>
      <c r="K123" s="1">
        <f ca="1">BETAINV(J123,$W$2,$X$2)</f>
        <v>8.7725613620450726E-3</v>
      </c>
      <c r="L123" s="1">
        <f t="shared" ca="1" si="78"/>
        <v>0.86582410833023693</v>
      </c>
      <c r="M123" s="1">
        <f ca="1">BETAINV(L123,$W$2,$X$2)</f>
        <v>1.2978712785043811E-2</v>
      </c>
      <c r="N123" s="1">
        <f t="shared" ca="1" si="79"/>
        <v>0.24569098546610013</v>
      </c>
      <c r="O123" s="1">
        <f ca="1">BETAINV(N123,$W$2,$X$2)</f>
        <v>3.4660233657334955E-3</v>
      </c>
      <c r="P123" s="1">
        <f t="shared" ca="1" si="80"/>
        <v>0.60421659774226588</v>
      </c>
      <c r="Q123" s="1">
        <f ca="1">BETAINV(P123,$W$2,$X$2)</f>
        <v>7.4996184699552826E-3</v>
      </c>
      <c r="R123" s="1">
        <f t="shared" ca="1" si="81"/>
        <v>3.2716915982777664E-2</v>
      </c>
      <c r="S123" s="1">
        <f t="shared" ca="1" si="82"/>
        <v>2.959570518776574E-9</v>
      </c>
    </row>
    <row r="124" spans="2:19" x14ac:dyDescent="0.25">
      <c r="B124" s="1">
        <f t="shared" ca="1" si="73"/>
        <v>0.873346657986796</v>
      </c>
      <c r="C124" s="1">
        <f ca="1">BETAINV(B124,$W$2,$X$2)</f>
        <v>1.3252437208743806E-2</v>
      </c>
      <c r="D124" s="1">
        <f t="shared" ref="D124:F124" ca="1" si="133">C124</f>
        <v>1.3252437208743806E-2</v>
      </c>
      <c r="E124" s="1">
        <f t="shared" ca="1" si="133"/>
        <v>1.3252437208743806E-2</v>
      </c>
      <c r="F124" s="1">
        <f t="shared" ca="1" si="133"/>
        <v>1.3252437208743806E-2</v>
      </c>
      <c r="G124" s="1">
        <f t="shared" ca="1" si="75"/>
        <v>5.3009748834975223E-2</v>
      </c>
      <c r="H124" s="1">
        <f t="shared" ca="1" si="76"/>
        <v>3.0844875434435032E-8</v>
      </c>
      <c r="I124" s="1"/>
      <c r="J124" s="1">
        <f t="shared" ca="1" si="77"/>
        <v>0.59455394673579975</v>
      </c>
      <c r="K124" s="1">
        <f ca="1">BETAINV(J124,$W$2,$X$2)</f>
        <v>7.3658695296141552E-3</v>
      </c>
      <c r="L124" s="1">
        <f t="shared" ca="1" si="78"/>
        <v>0.7033379043724447</v>
      </c>
      <c r="M124" s="1">
        <f ca="1">BETAINV(L124,$W$2,$X$2)</f>
        <v>9.0456246449833744E-3</v>
      </c>
      <c r="N124" s="1">
        <f t="shared" ca="1" si="79"/>
        <v>0.62055907924437426</v>
      </c>
      <c r="O124" s="1">
        <f ca="1">BETAINV(N124,$W$2,$X$2)</f>
        <v>7.7315999479146136E-3</v>
      </c>
      <c r="P124" s="1">
        <f t="shared" ca="1" si="80"/>
        <v>8.7122702165828292E-2</v>
      </c>
      <c r="Q124" s="1">
        <f ca="1">BETAINV(P124,$W$2,$X$2)</f>
        <v>1.7708739630738766E-3</v>
      </c>
      <c r="R124" s="1">
        <f t="shared" ca="1" si="81"/>
        <v>2.591396808558602E-2</v>
      </c>
      <c r="S124" s="1">
        <f t="shared" ca="1" si="82"/>
        <v>9.1226205599550573E-10</v>
      </c>
    </row>
    <row r="125" spans="2:19" x14ac:dyDescent="0.25">
      <c r="B125" s="1">
        <f t="shared" ca="1" si="73"/>
        <v>0.50435588087373673</v>
      </c>
      <c r="C125" s="1">
        <f ca="1">BETAINV(B125,$W$2,$X$2)</f>
        <v>6.2170332016345808E-3</v>
      </c>
      <c r="D125" s="1">
        <f t="shared" ref="D125:F125" ca="1" si="134">C125</f>
        <v>6.2170332016345808E-3</v>
      </c>
      <c r="E125" s="1">
        <f t="shared" ca="1" si="134"/>
        <v>6.2170332016345808E-3</v>
      </c>
      <c r="F125" s="1">
        <f t="shared" ca="1" si="134"/>
        <v>6.2170332016345808E-3</v>
      </c>
      <c r="G125" s="1">
        <f t="shared" ca="1" si="75"/>
        <v>2.4868132806538323E-2</v>
      </c>
      <c r="H125" s="1">
        <f t="shared" ca="1" si="76"/>
        <v>1.4939385937320202E-9</v>
      </c>
      <c r="I125" s="1"/>
      <c r="J125" s="1">
        <f t="shared" ca="1" si="77"/>
        <v>3.6150879994862883E-3</v>
      </c>
      <c r="K125" s="1">
        <f ca="1">BETAINV(J125,$W$2,$X$2)</f>
        <v>3.0672483707494807E-4</v>
      </c>
      <c r="L125" s="1">
        <f t="shared" ca="1" si="78"/>
        <v>0.65152248342974872</v>
      </c>
      <c r="M125" s="1">
        <f ca="1">BETAINV(L125,$W$2,$X$2)</f>
        <v>8.1933237015661131E-3</v>
      </c>
      <c r="N125" s="1">
        <f t="shared" ca="1" si="79"/>
        <v>0.89762406109612536</v>
      </c>
      <c r="O125" s="1">
        <f ca="1">BETAINV(N125,$W$2,$X$2)</f>
        <v>1.4251453426769922E-2</v>
      </c>
      <c r="P125" s="1">
        <f t="shared" ca="1" si="80"/>
        <v>0.95160784917833741</v>
      </c>
      <c r="Q125" s="1">
        <f ca="1">BETAINV(P125,$W$2,$X$2)</f>
        <v>1.7663226922837172E-2</v>
      </c>
      <c r="R125" s="1">
        <f t="shared" ca="1" si="81"/>
        <v>4.0414728888248153E-2</v>
      </c>
      <c r="S125" s="1">
        <f t="shared" ca="1" si="82"/>
        <v>6.3261322108303205E-10</v>
      </c>
    </row>
    <row r="126" spans="2:19" x14ac:dyDescent="0.25">
      <c r="B126" s="1">
        <f t="shared" ca="1" si="73"/>
        <v>0.72275372959899609</v>
      </c>
      <c r="C126" s="1">
        <f ca="1">BETAINV(B126,$W$2,$X$2)</f>
        <v>9.3969451816113825E-3</v>
      </c>
      <c r="D126" s="1">
        <f t="shared" ref="D126:F126" ca="1" si="135">C126</f>
        <v>9.3969451816113825E-3</v>
      </c>
      <c r="E126" s="1">
        <f t="shared" ca="1" si="135"/>
        <v>9.3969451816113825E-3</v>
      </c>
      <c r="F126" s="1">
        <f t="shared" ca="1" si="135"/>
        <v>9.3969451816113825E-3</v>
      </c>
      <c r="G126" s="1">
        <f t="shared" ca="1" si="75"/>
        <v>3.758778072644553E-2</v>
      </c>
      <c r="H126" s="1">
        <f t="shared" ca="1" si="76"/>
        <v>7.7973454132305086E-9</v>
      </c>
      <c r="I126" s="1"/>
      <c r="J126" s="1">
        <f t="shared" ca="1" si="77"/>
        <v>8.9191004145347863E-2</v>
      </c>
      <c r="K126" s="1">
        <f ca="1">BETAINV(J126,$W$2,$X$2)</f>
        <v>1.7960966650397651E-3</v>
      </c>
      <c r="L126" s="1">
        <f t="shared" ca="1" si="78"/>
        <v>6.2627418489806463E-2</v>
      </c>
      <c r="M126" s="1">
        <f ca="1">BETAINV(L126,$W$2,$X$2)</f>
        <v>1.4561712234312403E-3</v>
      </c>
      <c r="N126" s="1">
        <f t="shared" ca="1" si="79"/>
        <v>0.36965403527651552</v>
      </c>
      <c r="O126" s="1">
        <f ca="1">BETAINV(N126,$W$2,$X$2)</f>
        <v>4.7262540967614218E-3</v>
      </c>
      <c r="P126" s="1">
        <f t="shared" ca="1" si="80"/>
        <v>0.58040567393112474</v>
      </c>
      <c r="Q126" s="1">
        <f ca="1">BETAINV(P126,$W$2,$X$2)</f>
        <v>7.174277434058407E-3</v>
      </c>
      <c r="R126" s="1">
        <f t="shared" ca="1" si="81"/>
        <v>1.5152799419290834E-2</v>
      </c>
      <c r="S126" s="1">
        <f t="shared" ca="1" si="82"/>
        <v>8.8682389161146571E-11</v>
      </c>
    </row>
    <row r="127" spans="2:19" x14ac:dyDescent="0.25">
      <c r="B127" s="1">
        <f t="shared" ca="1" si="73"/>
        <v>9.2085872155831527E-3</v>
      </c>
      <c r="C127" s="1">
        <f ca="1">BETAINV(B127,$W$2,$X$2)</f>
        <v>5.0323452786935259E-4</v>
      </c>
      <c r="D127" s="1">
        <f t="shared" ref="D127:F127" ca="1" si="136">C127</f>
        <v>5.0323452786935259E-4</v>
      </c>
      <c r="E127" s="1">
        <f t="shared" ca="1" si="136"/>
        <v>5.0323452786935259E-4</v>
      </c>
      <c r="F127" s="1">
        <f t="shared" ca="1" si="136"/>
        <v>5.0323452786935259E-4</v>
      </c>
      <c r="G127" s="1">
        <f t="shared" ca="1" si="75"/>
        <v>2.0129381114774103E-3</v>
      </c>
      <c r="H127" s="1">
        <f t="shared" ca="1" si="76"/>
        <v>6.4133024980304092E-14</v>
      </c>
      <c r="I127" s="1"/>
      <c r="J127" s="1">
        <f t="shared" ca="1" si="77"/>
        <v>0.85016727325689045</v>
      </c>
      <c r="K127" s="1">
        <f ca="1">BETAINV(J127,$W$2,$X$2)</f>
        <v>1.2451378383444234E-2</v>
      </c>
      <c r="L127" s="1">
        <f t="shared" ca="1" si="78"/>
        <v>0.84019926258671129</v>
      </c>
      <c r="M127" s="1">
        <f ca="1">BETAINV(L127,$W$2,$X$2)</f>
        <v>1.2141224972106235E-2</v>
      </c>
      <c r="N127" s="1">
        <f t="shared" ca="1" si="79"/>
        <v>0.10098439139431259</v>
      </c>
      <c r="O127" s="1">
        <f ca="1">BETAINV(N127,$W$2,$X$2)</f>
        <v>1.9368578087470697E-3</v>
      </c>
      <c r="P127" s="1">
        <f t="shared" ca="1" si="80"/>
        <v>4.5974133779676407E-2</v>
      </c>
      <c r="Q127" s="1">
        <f ca="1">BETAINV(P127,$W$2,$X$2)</f>
        <v>1.218122529322637E-3</v>
      </c>
      <c r="R127" s="1">
        <f t="shared" ca="1" si="81"/>
        <v>2.7747583693620174E-2</v>
      </c>
      <c r="S127" s="1">
        <f t="shared" ca="1" si="82"/>
        <v>3.5667170020712276E-10</v>
      </c>
    </row>
    <row r="128" spans="2:19" x14ac:dyDescent="0.25">
      <c r="B128" s="1">
        <f t="shared" ca="1" si="73"/>
        <v>0.14020744299761123</v>
      </c>
      <c r="C128" s="1">
        <f ca="1">BETAINV(B128,$W$2,$X$2)</f>
        <v>2.3774451513700078E-3</v>
      </c>
      <c r="D128" s="1">
        <f t="shared" ref="D128:F128" ca="1" si="137">C128</f>
        <v>2.3774451513700078E-3</v>
      </c>
      <c r="E128" s="1">
        <f t="shared" ca="1" si="137"/>
        <v>2.3774451513700078E-3</v>
      </c>
      <c r="F128" s="1">
        <f t="shared" ca="1" si="137"/>
        <v>2.3774451513700078E-3</v>
      </c>
      <c r="G128" s="1">
        <f t="shared" ca="1" si="75"/>
        <v>9.5097806054800314E-3</v>
      </c>
      <c r="H128" s="1">
        <f t="shared" ca="1" si="76"/>
        <v>3.1947878601867884E-11</v>
      </c>
      <c r="I128" s="1"/>
      <c r="J128" s="1">
        <f t="shared" ca="1" si="77"/>
        <v>0.40791144025463799</v>
      </c>
      <c r="K128" s="1">
        <f ca="1">BETAINV(J128,$W$2,$X$2)</f>
        <v>5.1307954843950506E-3</v>
      </c>
      <c r="L128" s="1">
        <f t="shared" ca="1" si="78"/>
        <v>0.68587137362601724</v>
      </c>
      <c r="M128" s="1">
        <f ca="1">BETAINV(L128,$W$2,$X$2)</f>
        <v>8.7455894962987779E-3</v>
      </c>
      <c r="N128" s="1">
        <f t="shared" ca="1" si="79"/>
        <v>0.88206849363613971</v>
      </c>
      <c r="O128" s="1">
        <f ca="1">BETAINV(N128,$W$2,$X$2)</f>
        <v>1.3589183894463508E-2</v>
      </c>
      <c r="P128" s="1">
        <f t="shared" ca="1" si="80"/>
        <v>0.3688283853853852</v>
      </c>
      <c r="Q128" s="1">
        <f ca="1">BETAINV(P128,$W$2,$X$2)</f>
        <v>4.717643621606012E-3</v>
      </c>
      <c r="R128" s="1">
        <f t="shared" ca="1" si="81"/>
        <v>3.2183212496763348E-2</v>
      </c>
      <c r="S128" s="1">
        <f t="shared" ca="1" si="82"/>
        <v>2.8766849316388473E-9</v>
      </c>
    </row>
    <row r="129" spans="2:19" x14ac:dyDescent="0.25">
      <c r="B129" s="1">
        <f t="shared" ca="1" si="73"/>
        <v>0.25074281718537161</v>
      </c>
      <c r="C129" s="1">
        <f ca="1">BETAINV(B129,$W$2,$X$2)</f>
        <v>3.5168433781738572E-3</v>
      </c>
      <c r="D129" s="1">
        <f t="shared" ref="D129:F129" ca="1" si="138">C129</f>
        <v>3.5168433781738572E-3</v>
      </c>
      <c r="E129" s="1">
        <f t="shared" ca="1" si="138"/>
        <v>3.5168433781738572E-3</v>
      </c>
      <c r="F129" s="1">
        <f t="shared" ca="1" si="138"/>
        <v>3.5168433781738572E-3</v>
      </c>
      <c r="G129" s="1">
        <f t="shared" ca="1" si="75"/>
        <v>1.4067373512695429E-2</v>
      </c>
      <c r="H129" s="1">
        <f t="shared" ca="1" si="76"/>
        <v>1.5297205824072765E-10</v>
      </c>
      <c r="I129" s="1"/>
      <c r="J129" s="1">
        <f t="shared" ca="1" si="77"/>
        <v>9.7556877896115668E-2</v>
      </c>
      <c r="K129" s="1">
        <f ca="1">BETAINV(J129,$W$2,$X$2)</f>
        <v>1.8964496024308775E-3</v>
      </c>
      <c r="L129" s="1">
        <f t="shared" ca="1" si="78"/>
        <v>0.80006032347858469</v>
      </c>
      <c r="M129" s="1">
        <f ca="1">BETAINV(L129,$W$2,$X$2)</f>
        <v>1.1046601791166122E-2</v>
      </c>
      <c r="N129" s="1">
        <f t="shared" ca="1" si="79"/>
        <v>0.83567770844801159</v>
      </c>
      <c r="O129" s="1">
        <f ca="1">BETAINV(N129,$W$2,$X$2)</f>
        <v>1.200628051988939E-2</v>
      </c>
      <c r="P129" s="1">
        <f t="shared" ca="1" si="80"/>
        <v>0.28683948074854781</v>
      </c>
      <c r="Q129" s="1">
        <f ca="1">BETAINV(P129,$W$2,$X$2)</f>
        <v>3.8799273123130023E-3</v>
      </c>
      <c r="R129" s="1">
        <f t="shared" ca="1" si="81"/>
        <v>2.8829259225799393E-2</v>
      </c>
      <c r="S129" s="1">
        <f t="shared" ca="1" si="82"/>
        <v>9.7589272485333723E-10</v>
      </c>
    </row>
    <row r="130" spans="2:19" x14ac:dyDescent="0.25">
      <c r="B130" s="1">
        <f t="shared" ca="1" si="73"/>
        <v>0.80924758036577471</v>
      </c>
      <c r="C130" s="1">
        <f ca="1">BETAINV(B130,$W$2,$X$2)</f>
        <v>1.1278529565820317E-2</v>
      </c>
      <c r="D130" s="1">
        <f t="shared" ref="D130:F130" ca="1" si="139">C130</f>
        <v>1.1278529565820317E-2</v>
      </c>
      <c r="E130" s="1">
        <f t="shared" ca="1" si="139"/>
        <v>1.1278529565820317E-2</v>
      </c>
      <c r="F130" s="1">
        <f t="shared" ca="1" si="139"/>
        <v>1.1278529565820317E-2</v>
      </c>
      <c r="G130" s="1">
        <f t="shared" ca="1" si="75"/>
        <v>4.5114118263281267E-2</v>
      </c>
      <c r="H130" s="1">
        <f t="shared" ca="1" si="76"/>
        <v>1.6181170327450109E-8</v>
      </c>
      <c r="I130" s="1"/>
      <c r="J130" s="1">
        <f t="shared" ca="1" si="77"/>
        <v>0.92174549708815956</v>
      </c>
      <c r="K130" s="1">
        <f ca="1">BETAINV(J130,$W$2,$X$2)</f>
        <v>1.5491913841163218E-2</v>
      </c>
      <c r="L130" s="1">
        <f t="shared" ca="1" si="78"/>
        <v>0.44980849853971772</v>
      </c>
      <c r="M130" s="1">
        <f ca="1">BETAINV(L130,$W$2,$X$2)</f>
        <v>5.5890232547834229E-3</v>
      </c>
      <c r="N130" s="1">
        <f t="shared" ca="1" si="79"/>
        <v>0.55443858459503581</v>
      </c>
      <c r="O130" s="1">
        <f ca="1">BETAINV(N130,$W$2,$X$2)</f>
        <v>6.8346391241822513E-3</v>
      </c>
      <c r="P130" s="1">
        <f t="shared" ca="1" si="80"/>
        <v>2.0821633099118553E-2</v>
      </c>
      <c r="Q130" s="1">
        <f ca="1">BETAINV(P130,$W$2,$X$2)</f>
        <v>7.8245004650283497E-4</v>
      </c>
      <c r="R130" s="1">
        <f t="shared" ca="1" si="81"/>
        <v>2.8698026266631725E-2</v>
      </c>
      <c r="S130" s="1">
        <f t="shared" ca="1" si="82"/>
        <v>4.630343377057227E-10</v>
      </c>
    </row>
    <row r="131" spans="2:19" x14ac:dyDescent="0.25">
      <c r="B131" s="1">
        <f t="shared" ca="1" si="73"/>
        <v>0.32202460561518109</v>
      </c>
      <c r="C131" s="1">
        <f ca="1">BETAINV(B131,$W$2,$X$2)</f>
        <v>4.2359938085362644E-3</v>
      </c>
      <c r="D131" s="1">
        <f t="shared" ref="D131:F131" ca="1" si="140">C131</f>
        <v>4.2359938085362644E-3</v>
      </c>
      <c r="E131" s="1">
        <f t="shared" ca="1" si="140"/>
        <v>4.2359938085362644E-3</v>
      </c>
      <c r="F131" s="1">
        <f t="shared" ca="1" si="140"/>
        <v>4.2359938085362644E-3</v>
      </c>
      <c r="G131" s="1">
        <f t="shared" ca="1" si="75"/>
        <v>1.6943975234145058E-2</v>
      </c>
      <c r="H131" s="1">
        <f t="shared" ca="1" si="76"/>
        <v>3.2197434370438457E-10</v>
      </c>
      <c r="I131" s="1"/>
      <c r="J131" s="1">
        <f t="shared" ca="1" si="77"/>
        <v>0.9966994851810691</v>
      </c>
      <c r="K131" s="1">
        <f ca="1">BETAINV(J131,$W$2,$X$2)</f>
        <v>2.9111959828152512E-2</v>
      </c>
      <c r="L131" s="1">
        <f t="shared" ca="1" si="78"/>
        <v>0.58005692309788359</v>
      </c>
      <c r="M131" s="1">
        <f ca="1">BETAINV(L131,$W$2,$X$2)</f>
        <v>7.169615700283849E-3</v>
      </c>
      <c r="N131" s="1">
        <f t="shared" ca="1" si="79"/>
        <v>0.96998943984755615</v>
      </c>
      <c r="O131" s="1">
        <f ca="1">BETAINV(N131,$W$2,$X$2)</f>
        <v>1.9773245414660412E-2</v>
      </c>
      <c r="P131" s="1">
        <f t="shared" ca="1" si="80"/>
        <v>0.96850616641899168</v>
      </c>
      <c r="Q131" s="1">
        <f ca="1">BETAINV(P131,$W$2,$X$2)</f>
        <v>1.9562077929439869E-2</v>
      </c>
      <c r="R131" s="1">
        <f t="shared" ca="1" si="81"/>
        <v>7.5616898872536642E-2</v>
      </c>
      <c r="S131" s="1">
        <f t="shared" ca="1" si="82"/>
        <v>8.0734704899324314E-8</v>
      </c>
    </row>
    <row r="132" spans="2:19" x14ac:dyDescent="0.25">
      <c r="B132" s="1">
        <f t="shared" ca="1" si="73"/>
        <v>0.91711921448604095</v>
      </c>
      <c r="C132" s="1">
        <f ca="1">BETAINV(B132,$W$2,$X$2)</f>
        <v>1.5228522461798732E-2</v>
      </c>
      <c r="D132" s="1">
        <f t="shared" ref="D132:F132" ca="1" si="141">C132</f>
        <v>1.5228522461798732E-2</v>
      </c>
      <c r="E132" s="1">
        <f t="shared" ca="1" si="141"/>
        <v>1.5228522461798732E-2</v>
      </c>
      <c r="F132" s="1">
        <f t="shared" ca="1" si="141"/>
        <v>1.5228522461798732E-2</v>
      </c>
      <c r="G132" s="1">
        <f t="shared" ca="1" si="75"/>
        <v>6.091408984719493E-2</v>
      </c>
      <c r="H132" s="1">
        <f t="shared" ca="1" si="76"/>
        <v>5.3781272398530707E-8</v>
      </c>
      <c r="I132" s="1"/>
      <c r="J132" s="1">
        <f t="shared" ca="1" si="77"/>
        <v>0.12266379972195951</v>
      </c>
      <c r="K132" s="1">
        <f ca="1">BETAINV(J132,$W$2,$X$2)</f>
        <v>2.1846573544101306E-3</v>
      </c>
      <c r="L132" s="1">
        <f t="shared" ca="1" si="78"/>
        <v>0.70656809299560319</v>
      </c>
      <c r="M132" s="1">
        <f ca="1">BETAINV(L132,$W$2,$X$2)</f>
        <v>9.1027110791294108E-3</v>
      </c>
      <c r="N132" s="1">
        <f t="shared" ca="1" si="79"/>
        <v>0.22903041453863782</v>
      </c>
      <c r="O132" s="1">
        <f ca="1">BETAINV(N132,$W$2,$X$2)</f>
        <v>3.2981402667729199E-3</v>
      </c>
      <c r="P132" s="1">
        <f t="shared" ca="1" si="80"/>
        <v>0.4063544827845158</v>
      </c>
      <c r="Q132" s="1">
        <f ca="1">BETAINV(P132,$W$2,$X$2)</f>
        <v>5.1140983049071135E-3</v>
      </c>
      <c r="R132" s="1">
        <f t="shared" ca="1" si="81"/>
        <v>1.9699607005219576E-2</v>
      </c>
      <c r="S132" s="1">
        <f t="shared" ca="1" si="82"/>
        <v>3.3542257085657855E-10</v>
      </c>
    </row>
    <row r="133" spans="2:19" x14ac:dyDescent="0.25">
      <c r="B133" s="1">
        <f t="shared" ca="1" si="73"/>
        <v>6.600075621500856E-2</v>
      </c>
      <c r="C133" s="1">
        <f ca="1">BETAINV(B133,$W$2,$X$2)</f>
        <v>1.5015900644930662E-3</v>
      </c>
      <c r="D133" s="1">
        <f t="shared" ref="D133:F133" ca="1" si="142">C133</f>
        <v>1.5015900644930662E-3</v>
      </c>
      <c r="E133" s="1">
        <f t="shared" ca="1" si="142"/>
        <v>1.5015900644930662E-3</v>
      </c>
      <c r="F133" s="1">
        <f t="shared" ca="1" si="142"/>
        <v>1.5015900644930662E-3</v>
      </c>
      <c r="G133" s="1">
        <f t="shared" ca="1" si="75"/>
        <v>6.0063602579722647E-3</v>
      </c>
      <c r="H133" s="1">
        <f t="shared" ca="1" si="76"/>
        <v>5.0840000269025386E-12</v>
      </c>
      <c r="I133" s="1"/>
      <c r="J133" s="1">
        <f t="shared" ca="1" si="77"/>
        <v>0.96957400527036952</v>
      </c>
      <c r="K133" s="1">
        <f ca="1">BETAINV(J133,$W$2,$X$2)</f>
        <v>1.9713107537282837E-2</v>
      </c>
      <c r="L133" s="1">
        <f t="shared" ca="1" si="78"/>
        <v>0.23224141795621644</v>
      </c>
      <c r="M133" s="1">
        <f ca="1">BETAINV(L133,$W$2,$X$2)</f>
        <v>3.3305415834804747E-3</v>
      </c>
      <c r="N133" s="1">
        <f t="shared" ca="1" si="79"/>
        <v>0.14230639364330022</v>
      </c>
      <c r="O133" s="1">
        <f ca="1">BETAINV(N133,$W$2,$X$2)</f>
        <v>2.4001442765447262E-3</v>
      </c>
      <c r="P133" s="1">
        <f t="shared" ca="1" si="80"/>
        <v>0.65657393651518525</v>
      </c>
      <c r="Q133" s="1">
        <f ca="1">BETAINV(P133,$W$2,$X$2)</f>
        <v>8.2717037329800291E-3</v>
      </c>
      <c r="R133" s="1">
        <f t="shared" ca="1" si="81"/>
        <v>3.3715497130288069E-2</v>
      </c>
      <c r="S133" s="1">
        <f t="shared" ca="1" si="82"/>
        <v>1.3034736943894717E-9</v>
      </c>
    </row>
    <row r="134" spans="2:19" x14ac:dyDescent="0.25">
      <c r="B134" s="1">
        <f t="shared" ca="1" si="73"/>
        <v>0.76536922653087891</v>
      </c>
      <c r="C134" s="1">
        <f ca="1">BETAINV(B134,$W$2,$X$2)</f>
        <v>1.0248065456776811E-2</v>
      </c>
      <c r="D134" s="1">
        <f t="shared" ref="D134:F134" ca="1" si="143">C134</f>
        <v>1.0248065456776811E-2</v>
      </c>
      <c r="E134" s="1">
        <f t="shared" ca="1" si="143"/>
        <v>1.0248065456776811E-2</v>
      </c>
      <c r="F134" s="1">
        <f t="shared" ca="1" si="143"/>
        <v>1.0248065456776811E-2</v>
      </c>
      <c r="G134" s="1">
        <f t="shared" ca="1" si="75"/>
        <v>4.0992261827107246E-2</v>
      </c>
      <c r="H134" s="1">
        <f t="shared" ca="1" si="76"/>
        <v>1.1029798099261975E-8</v>
      </c>
      <c r="I134" s="1"/>
      <c r="J134" s="1">
        <f t="shared" ca="1" si="77"/>
        <v>0.70452094887572136</v>
      </c>
      <c r="K134" s="1">
        <f ca="1">BETAINV(J134,$W$2,$X$2)</f>
        <v>9.0664719070603361E-3</v>
      </c>
      <c r="L134" s="1">
        <f t="shared" ca="1" si="78"/>
        <v>0.57814807452239747</v>
      </c>
      <c r="M134" s="1">
        <f ca="1">BETAINV(L134,$W$2,$X$2)</f>
        <v>7.1441506453631121E-3</v>
      </c>
      <c r="N134" s="1">
        <f t="shared" ca="1" si="79"/>
        <v>0.61214914572676282</v>
      </c>
      <c r="O134" s="1">
        <f ca="1">BETAINV(N134,$W$2,$X$2)</f>
        <v>7.6112848809540834E-3</v>
      </c>
      <c r="P134" s="1">
        <f t="shared" ca="1" si="80"/>
        <v>0.31616456851485353</v>
      </c>
      <c r="Q134" s="1">
        <f ca="1">BETAINV(P134,$W$2,$X$2)</f>
        <v>4.1764229650870337E-3</v>
      </c>
      <c r="R134" s="1">
        <f t="shared" ca="1" si="81"/>
        <v>2.7998330398464565E-2</v>
      </c>
      <c r="S134" s="1">
        <f t="shared" ca="1" si="82"/>
        <v>2.0589764365378109E-9</v>
      </c>
    </row>
    <row r="135" spans="2:19" x14ac:dyDescent="0.25">
      <c r="B135" s="1">
        <f t="shared" ca="1" si="73"/>
        <v>0.30594805993383389</v>
      </c>
      <c r="C135" s="1">
        <f ca="1">BETAINV(B135,$W$2,$X$2)</f>
        <v>4.0728547232833515E-3</v>
      </c>
      <c r="D135" s="1">
        <f t="shared" ref="D135:F135" ca="1" si="144">C135</f>
        <v>4.0728547232833515E-3</v>
      </c>
      <c r="E135" s="1">
        <f t="shared" ca="1" si="144"/>
        <v>4.0728547232833515E-3</v>
      </c>
      <c r="F135" s="1">
        <f t="shared" ca="1" si="144"/>
        <v>4.0728547232833515E-3</v>
      </c>
      <c r="G135" s="1">
        <f t="shared" ca="1" si="75"/>
        <v>1.6291418893133406E-2</v>
      </c>
      <c r="H135" s="1">
        <f t="shared" ca="1" si="76"/>
        <v>2.7516657434632516E-10</v>
      </c>
      <c r="I135" s="1"/>
      <c r="J135" s="1">
        <f t="shared" ca="1" si="77"/>
        <v>0.11148459990152482</v>
      </c>
      <c r="K135" s="1">
        <f ca="1">BETAINV(J135,$W$2,$X$2)</f>
        <v>2.0584209020979576E-3</v>
      </c>
      <c r="L135" s="1">
        <f t="shared" ca="1" si="78"/>
        <v>0.61011186515770399</v>
      </c>
      <c r="M135" s="1">
        <f ca="1">BETAINV(L135,$W$2,$X$2)</f>
        <v>7.582440885078312E-3</v>
      </c>
      <c r="N135" s="1">
        <f t="shared" ca="1" si="79"/>
        <v>0.71200772097875131</v>
      </c>
      <c r="O135" s="1">
        <f ca="1">BETAINV(N135,$W$2,$X$2)</f>
        <v>9.2000420494027235E-3</v>
      </c>
      <c r="P135" s="1">
        <f t="shared" ca="1" si="80"/>
        <v>0.80281058840977049</v>
      </c>
      <c r="Q135" s="1">
        <f ca="1">BETAINV(P135,$W$2,$X$2)</f>
        <v>1.1115020596366043E-2</v>
      </c>
      <c r="R135" s="1">
        <f t="shared" ca="1" si="81"/>
        <v>2.9955924432945036E-2</v>
      </c>
      <c r="S135" s="1">
        <f t="shared" ca="1" si="82"/>
        <v>1.5960382691080751E-9</v>
      </c>
    </row>
    <row r="136" spans="2:19" x14ac:dyDescent="0.25">
      <c r="B136" s="1">
        <f t="shared" ca="1" si="73"/>
        <v>4.6897115560971092E-2</v>
      </c>
      <c r="C136" s="1">
        <f ca="1">BETAINV(B136,$W$2,$X$2)</f>
        <v>1.2320407538913595E-3</v>
      </c>
      <c r="D136" s="1">
        <f t="shared" ref="D136:F136" ca="1" si="145">C136</f>
        <v>1.2320407538913595E-3</v>
      </c>
      <c r="E136" s="1">
        <f t="shared" ca="1" si="145"/>
        <v>1.2320407538913595E-3</v>
      </c>
      <c r="F136" s="1">
        <f t="shared" ca="1" si="145"/>
        <v>1.2320407538913595E-3</v>
      </c>
      <c r="G136" s="1">
        <f t="shared" ca="1" si="75"/>
        <v>4.928163015565438E-3</v>
      </c>
      <c r="H136" s="1">
        <f t="shared" ca="1" si="76"/>
        <v>2.304094542552989E-12</v>
      </c>
      <c r="I136" s="1"/>
      <c r="J136" s="1">
        <f t="shared" ca="1" si="77"/>
        <v>0.97186508471896105</v>
      </c>
      <c r="K136" s="1">
        <f ca="1">BETAINV(J136,$W$2,$X$2)</f>
        <v>2.0055133523265045E-2</v>
      </c>
      <c r="L136" s="1">
        <f t="shared" ca="1" si="78"/>
        <v>0.34820837078979627</v>
      </c>
      <c r="M136" s="1">
        <f ca="1">BETAINV(L136,$W$2,$X$2)</f>
        <v>4.5039947452909894E-3</v>
      </c>
      <c r="N136" s="1">
        <f t="shared" ca="1" si="79"/>
        <v>0.91504182196344519</v>
      </c>
      <c r="O136" s="1">
        <f ca="1">BETAINV(N136,$W$2,$X$2)</f>
        <v>1.5114711164955441E-2</v>
      </c>
      <c r="P136" s="1">
        <f t="shared" ca="1" si="80"/>
        <v>2.1279308583183831E-2</v>
      </c>
      <c r="Q136" s="1">
        <f ca="1">BETAINV(P136,$W$2,$X$2)</f>
        <v>7.9184135441780115E-4</v>
      </c>
      <c r="R136" s="1">
        <f t="shared" ca="1" si="81"/>
        <v>4.0465680787929281E-2</v>
      </c>
      <c r="S136" s="1">
        <f t="shared" ca="1" si="82"/>
        <v>1.0810890403910479E-9</v>
      </c>
    </row>
    <row r="137" spans="2:19" x14ac:dyDescent="0.25">
      <c r="B137" s="1">
        <f t="shared" ref="B137:B200" ca="1" si="146">RAND()</f>
        <v>0.71977421926173413</v>
      </c>
      <c r="C137" s="1">
        <f ca="1">BETAINV(B137,$W$2,$X$2)</f>
        <v>9.3417154419526138E-3</v>
      </c>
      <c r="D137" s="1">
        <f t="shared" ref="D137:F137" ca="1" si="147">C137</f>
        <v>9.3417154419526138E-3</v>
      </c>
      <c r="E137" s="1">
        <f t="shared" ca="1" si="147"/>
        <v>9.3417154419526138E-3</v>
      </c>
      <c r="F137" s="1">
        <f t="shared" ca="1" si="147"/>
        <v>9.3417154419526138E-3</v>
      </c>
      <c r="G137" s="1">
        <f t="shared" ref="G137:G200" ca="1" si="148">C137+D137+E137+F137</f>
        <v>3.7366861767810455E-2</v>
      </c>
      <c r="H137" s="1">
        <f t="shared" ref="H137:H200" ca="1" si="149">C137*D137*E137*F137</f>
        <v>7.6156422824542488E-9</v>
      </c>
      <c r="I137" s="1"/>
      <c r="J137" s="1">
        <f t="shared" ref="J137:J200" ca="1" si="150">RAND()</f>
        <v>0.19573093191438828</v>
      </c>
      <c r="K137" s="1">
        <f ca="1">BETAINV(J137,$W$2,$X$2)</f>
        <v>2.9598918110394345E-3</v>
      </c>
      <c r="L137" s="1">
        <f t="shared" ref="L137:L200" ca="1" si="151">RAND()</f>
        <v>0.39089059206222776</v>
      </c>
      <c r="M137" s="1">
        <f ca="1">BETAINV(L137,$W$2,$X$2)</f>
        <v>4.9493908022808291E-3</v>
      </c>
      <c r="N137" s="1">
        <f t="shared" ref="N137:N200" ca="1" si="152">RAND()</f>
        <v>0.31670369875677606</v>
      </c>
      <c r="O137" s="1">
        <f ca="1">BETAINV(N137,$W$2,$X$2)</f>
        <v>4.1818981975275255E-3</v>
      </c>
      <c r="P137" s="1">
        <f t="shared" ref="P137:P200" ca="1" si="153">RAND()</f>
        <v>0.59086459212100684</v>
      </c>
      <c r="Q137" s="1">
        <f ca="1">BETAINV(P137,$W$2,$X$2)</f>
        <v>7.3154348211221798E-3</v>
      </c>
      <c r="R137" s="1">
        <f t="shared" ref="R137:R200" ca="1" si="154">K137+M137+O137+Q137</f>
        <v>1.9406615631969968E-2</v>
      </c>
      <c r="S137" s="1">
        <f t="shared" ref="S137:S200" ca="1" si="155">K137*M137*O137*Q137</f>
        <v>4.4816835261147041E-10</v>
      </c>
    </row>
    <row r="138" spans="2:19" x14ac:dyDescent="0.25">
      <c r="B138" s="1">
        <f t="shared" ca="1" si="146"/>
        <v>0.8166587882014027</v>
      </c>
      <c r="C138" s="1">
        <f ca="1">BETAINV(B138,$W$2,$X$2)</f>
        <v>1.1472988405417772E-2</v>
      </c>
      <c r="D138" s="1">
        <f t="shared" ref="D138:F138" ca="1" si="156">C138</f>
        <v>1.1472988405417772E-2</v>
      </c>
      <c r="E138" s="1">
        <f t="shared" ca="1" si="156"/>
        <v>1.1472988405417772E-2</v>
      </c>
      <c r="F138" s="1">
        <f t="shared" ca="1" si="156"/>
        <v>1.1472988405417772E-2</v>
      </c>
      <c r="G138" s="1">
        <f t="shared" ca="1" si="148"/>
        <v>4.5891953621671089E-2</v>
      </c>
      <c r="H138" s="1">
        <f t="shared" ca="1" si="149"/>
        <v>1.7326315516729363E-8</v>
      </c>
      <c r="I138" s="1"/>
      <c r="J138" s="1">
        <f t="shared" ca="1" si="150"/>
        <v>0.86439458380935164</v>
      </c>
      <c r="K138" s="1">
        <f ca="1">BETAINV(J138,$W$2,$X$2)</f>
        <v>1.2928293903320398E-2</v>
      </c>
      <c r="L138" s="1">
        <f t="shared" ca="1" si="151"/>
        <v>0.9504503331552876</v>
      </c>
      <c r="M138" s="1">
        <f ca="1">BETAINV(L138,$W$2,$X$2)</f>
        <v>1.7557680412248922E-2</v>
      </c>
      <c r="N138" s="1">
        <f t="shared" ca="1" si="152"/>
        <v>0.70133682872373881</v>
      </c>
      <c r="O138" s="1">
        <f ca="1">BETAINV(N138,$W$2,$X$2)</f>
        <v>9.0105193519587345E-3</v>
      </c>
      <c r="P138" s="1">
        <f t="shared" ca="1" si="153"/>
        <v>0.44788390095200226</v>
      </c>
      <c r="Q138" s="1">
        <f ca="1">BETAINV(P138,$W$2,$X$2)</f>
        <v>5.5675636812171029E-3</v>
      </c>
      <c r="R138" s="1">
        <f t="shared" ca="1" si="154"/>
        <v>4.5064057348745155E-2</v>
      </c>
      <c r="S138" s="1">
        <f t="shared" ca="1" si="155"/>
        <v>1.1387368453667225E-8</v>
      </c>
    </row>
    <row r="139" spans="2:19" x14ac:dyDescent="0.25">
      <c r="B139" s="1">
        <f t="shared" ca="1" si="146"/>
        <v>1.7643264165819073E-2</v>
      </c>
      <c r="C139" s="1">
        <f ca="1">BETAINV(B139,$W$2,$X$2)</f>
        <v>7.1470144964698239E-4</v>
      </c>
      <c r="D139" s="1">
        <f t="shared" ref="D139:F139" ca="1" si="157">C139</f>
        <v>7.1470144964698239E-4</v>
      </c>
      <c r="E139" s="1">
        <f t="shared" ca="1" si="157"/>
        <v>7.1470144964698239E-4</v>
      </c>
      <c r="F139" s="1">
        <f t="shared" ca="1" si="157"/>
        <v>7.1470144964698239E-4</v>
      </c>
      <c r="G139" s="1">
        <f t="shared" ca="1" si="148"/>
        <v>2.8588057985879296E-3</v>
      </c>
      <c r="H139" s="1">
        <f t="shared" ca="1" si="149"/>
        <v>2.6091476243282981E-13</v>
      </c>
      <c r="I139" s="1"/>
      <c r="J139" s="1">
        <f t="shared" ca="1" si="150"/>
        <v>0.81035455687768609</v>
      </c>
      <c r="K139" s="1">
        <f ca="1">BETAINV(J139,$W$2,$X$2)</f>
        <v>1.1307142002502379E-2</v>
      </c>
      <c r="L139" s="1">
        <f t="shared" ca="1" si="151"/>
        <v>0.63759271002759288</v>
      </c>
      <c r="M139" s="1">
        <f ca="1">BETAINV(L139,$W$2,$X$2)</f>
        <v>7.98177113703602E-3</v>
      </c>
      <c r="N139" s="1">
        <f t="shared" ca="1" si="152"/>
        <v>0.52036323025657782</v>
      </c>
      <c r="O139" s="1">
        <f ca="1">BETAINV(N139,$W$2,$X$2)</f>
        <v>6.4096170791212437E-3</v>
      </c>
      <c r="P139" s="1">
        <f t="shared" ca="1" si="153"/>
        <v>0.81810046654932433</v>
      </c>
      <c r="Q139" s="1">
        <f ca="1">BETAINV(P139,$W$2,$X$2)</f>
        <v>1.1511629860926909E-2</v>
      </c>
      <c r="R139" s="1">
        <f t="shared" ca="1" si="154"/>
        <v>3.7210160079586552E-2</v>
      </c>
      <c r="S139" s="1">
        <f t="shared" ca="1" si="155"/>
        <v>6.6591840647810056E-9</v>
      </c>
    </row>
    <row r="140" spans="2:19" x14ac:dyDescent="0.25">
      <c r="B140" s="1">
        <f t="shared" ca="1" si="146"/>
        <v>0.72099334181125485</v>
      </c>
      <c r="C140" s="1">
        <f ca="1">BETAINV(B140,$W$2,$X$2)</f>
        <v>9.3642535394146131E-3</v>
      </c>
      <c r="D140" s="1">
        <f t="shared" ref="D140:F140" ca="1" si="158">C140</f>
        <v>9.3642535394146131E-3</v>
      </c>
      <c r="E140" s="1">
        <f t="shared" ca="1" si="158"/>
        <v>9.3642535394146131E-3</v>
      </c>
      <c r="F140" s="1">
        <f t="shared" ca="1" si="158"/>
        <v>9.3642535394146131E-3</v>
      </c>
      <c r="G140" s="1">
        <f t="shared" ca="1" si="148"/>
        <v>3.7457014157658453E-2</v>
      </c>
      <c r="H140" s="1">
        <f t="shared" ca="1" si="149"/>
        <v>7.6894035747510181E-9</v>
      </c>
      <c r="I140" s="1"/>
      <c r="J140" s="1">
        <f t="shared" ca="1" si="150"/>
        <v>0.79822362009907699</v>
      </c>
      <c r="K140" s="1">
        <f ca="1">BETAINV(J140,$W$2,$X$2)</f>
        <v>1.1001372991962466E-2</v>
      </c>
      <c r="L140" s="1">
        <f t="shared" ca="1" si="151"/>
        <v>7.2471212193093715E-2</v>
      </c>
      <c r="M140" s="1">
        <f ca="1">BETAINV(L140,$W$2,$X$2)</f>
        <v>1.5866369355693739E-3</v>
      </c>
      <c r="N140" s="1">
        <f t="shared" ca="1" si="152"/>
        <v>0.65460668732832072</v>
      </c>
      <c r="O140" s="1">
        <f ca="1">BETAINV(N140,$W$2,$X$2)</f>
        <v>8.2410703348381187E-3</v>
      </c>
      <c r="P140" s="1">
        <f t="shared" ca="1" si="153"/>
        <v>0.58794336873717423</v>
      </c>
      <c r="Q140" s="1">
        <f ca="1">BETAINV(P140,$W$2,$X$2)</f>
        <v>7.2757414392564668E-3</v>
      </c>
      <c r="R140" s="1">
        <f t="shared" ca="1" si="154"/>
        <v>2.8104821701626426E-2</v>
      </c>
      <c r="S140" s="1">
        <f t="shared" ca="1" si="155"/>
        <v>1.0466110775235003E-9</v>
      </c>
    </row>
    <row r="141" spans="2:19" x14ac:dyDescent="0.25">
      <c r="B141" s="1">
        <f t="shared" ca="1" si="146"/>
        <v>0.34476391395742267</v>
      </c>
      <c r="C141" s="1">
        <f ca="1">BETAINV(B141,$W$2,$X$2)</f>
        <v>4.4685469655346526E-3</v>
      </c>
      <c r="D141" s="1">
        <f t="shared" ref="D141:F141" ca="1" si="159">C141</f>
        <v>4.4685469655346526E-3</v>
      </c>
      <c r="E141" s="1">
        <f t="shared" ca="1" si="159"/>
        <v>4.4685469655346526E-3</v>
      </c>
      <c r="F141" s="1">
        <f t="shared" ca="1" si="159"/>
        <v>4.4685469655346526E-3</v>
      </c>
      <c r="G141" s="1">
        <f t="shared" ca="1" si="148"/>
        <v>1.787418786213861E-2</v>
      </c>
      <c r="H141" s="1">
        <f t="shared" ca="1" si="149"/>
        <v>3.9871750896838094E-10</v>
      </c>
      <c r="I141" s="1"/>
      <c r="J141" s="1">
        <f t="shared" ca="1" si="150"/>
        <v>0.24021943537416968</v>
      </c>
      <c r="K141" s="1">
        <f ca="1">BETAINV(J141,$W$2,$X$2)</f>
        <v>3.4109451917644423E-3</v>
      </c>
      <c r="L141" s="1">
        <f t="shared" ca="1" si="151"/>
        <v>0.63014642363823226</v>
      </c>
      <c r="M141" s="1">
        <f ca="1">BETAINV(L141,$W$2,$X$2)</f>
        <v>7.8713029968882076E-3</v>
      </c>
      <c r="N141" s="1">
        <f t="shared" ca="1" si="152"/>
        <v>0.18268214453195297</v>
      </c>
      <c r="O141" s="1">
        <f ca="1">BETAINV(N141,$W$2,$X$2)</f>
        <v>2.825687362630472E-3</v>
      </c>
      <c r="P141" s="1">
        <f t="shared" ca="1" si="153"/>
        <v>0.31353429775793562</v>
      </c>
      <c r="Q141" s="1">
        <f ca="1">BETAINV(P141,$W$2,$X$2)</f>
        <v>4.1497256363415341E-3</v>
      </c>
      <c r="R141" s="1">
        <f t="shared" ca="1" si="154"/>
        <v>1.8257661187624657E-2</v>
      </c>
      <c r="S141" s="1">
        <f t="shared" ca="1" si="155"/>
        <v>3.1482184850390001E-10</v>
      </c>
    </row>
    <row r="142" spans="2:19" x14ac:dyDescent="0.25">
      <c r="B142" s="1">
        <f t="shared" ca="1" si="146"/>
        <v>0.88027214010990595</v>
      </c>
      <c r="C142" s="1">
        <f ca="1">BETAINV(B142,$W$2,$X$2)</f>
        <v>1.3517991695831233E-2</v>
      </c>
      <c r="D142" s="1">
        <f t="shared" ref="D142:F142" ca="1" si="160">C142</f>
        <v>1.3517991695831233E-2</v>
      </c>
      <c r="E142" s="1">
        <f t="shared" ca="1" si="160"/>
        <v>1.3517991695831233E-2</v>
      </c>
      <c r="F142" s="1">
        <f t="shared" ca="1" si="160"/>
        <v>1.3517991695831233E-2</v>
      </c>
      <c r="G142" s="1">
        <f t="shared" ca="1" si="148"/>
        <v>5.4071966783324932E-2</v>
      </c>
      <c r="H142" s="1">
        <f t="shared" ca="1" si="149"/>
        <v>3.3392482056293697E-8</v>
      </c>
      <c r="I142" s="1"/>
      <c r="J142" s="1">
        <f t="shared" ca="1" si="150"/>
        <v>6.7752157401439694E-2</v>
      </c>
      <c r="K142" s="1">
        <f ca="1">BETAINV(J142,$W$2,$X$2)</f>
        <v>1.5248677699702584E-3</v>
      </c>
      <c r="L142" s="1">
        <f t="shared" ca="1" si="151"/>
        <v>0.96332266166933733</v>
      </c>
      <c r="M142" s="1">
        <f ca="1">BETAINV(L142,$W$2,$X$2)</f>
        <v>1.8892476514378753E-2</v>
      </c>
      <c r="N142" s="1">
        <f t="shared" ca="1" si="152"/>
        <v>0.80151914762842158</v>
      </c>
      <c r="O142" s="1">
        <f ca="1">BETAINV(N142,$W$2,$X$2)</f>
        <v>1.1082788486228012E-2</v>
      </c>
      <c r="P142" s="1">
        <f t="shared" ca="1" si="153"/>
        <v>6.7463950767902126E-2</v>
      </c>
      <c r="Q142" s="1">
        <f ca="1">BETAINV(P142,$W$2,$X$2)</f>
        <v>1.5210509214517616E-3</v>
      </c>
      <c r="R142" s="1">
        <f t="shared" ca="1" si="154"/>
        <v>3.3021183692028777E-2</v>
      </c>
      <c r="S142" s="1">
        <f t="shared" ca="1" si="155"/>
        <v>4.8563935601047682E-10</v>
      </c>
    </row>
    <row r="143" spans="2:19" x14ac:dyDescent="0.25">
      <c r="B143" s="1">
        <f t="shared" ca="1" si="146"/>
        <v>0.34362492414276946</v>
      </c>
      <c r="C143" s="1">
        <f ca="1">BETAINV(B143,$W$2,$X$2)</f>
        <v>4.4568392505670452E-3</v>
      </c>
      <c r="D143" s="1">
        <f t="shared" ref="D143:F143" ca="1" si="161">C143</f>
        <v>4.4568392505670452E-3</v>
      </c>
      <c r="E143" s="1">
        <f t="shared" ca="1" si="161"/>
        <v>4.4568392505670452E-3</v>
      </c>
      <c r="F143" s="1">
        <f t="shared" ca="1" si="161"/>
        <v>4.4568392505670452E-3</v>
      </c>
      <c r="G143" s="1">
        <f t="shared" ca="1" si="148"/>
        <v>1.7827357002268181E-2</v>
      </c>
      <c r="H143" s="1">
        <f t="shared" ca="1" si="149"/>
        <v>3.9455529937606628E-10</v>
      </c>
      <c r="I143" s="1"/>
      <c r="J143" s="1">
        <f t="shared" ca="1" si="150"/>
        <v>0.61320109974043024</v>
      </c>
      <c r="K143" s="1">
        <f ca="1">BETAINV(J143,$W$2,$X$2)</f>
        <v>7.6262240011673033E-3</v>
      </c>
      <c r="L143" s="1">
        <f t="shared" ca="1" si="151"/>
        <v>0.44925126317942365</v>
      </c>
      <c r="M143" s="1">
        <f ca="1">BETAINV(L143,$W$2,$X$2)</f>
        <v>5.5828055861858843E-3</v>
      </c>
      <c r="N143" s="1">
        <f t="shared" ca="1" si="152"/>
        <v>0.68726949249608116</v>
      </c>
      <c r="O143" s="1">
        <f ca="1">BETAINV(N143,$W$2,$X$2)</f>
        <v>8.7690916315238399E-3</v>
      </c>
      <c r="P143" s="1">
        <f t="shared" ca="1" si="153"/>
        <v>0.64331744841601879</v>
      </c>
      <c r="Q143" s="1">
        <f ca="1">BETAINV(P143,$W$2,$X$2)</f>
        <v>8.0679199548762126E-3</v>
      </c>
      <c r="R143" s="1">
        <f t="shared" ca="1" si="154"/>
        <v>3.004604117375324E-2</v>
      </c>
      <c r="S143" s="1">
        <f t="shared" ca="1" si="155"/>
        <v>3.0121614826257732E-9</v>
      </c>
    </row>
    <row r="144" spans="2:19" x14ac:dyDescent="0.25">
      <c r="B144" s="1">
        <f t="shared" ca="1" si="146"/>
        <v>0.46035699936697594</v>
      </c>
      <c r="C144" s="1">
        <f ca="1">BETAINV(B144,$W$2,$X$2)</f>
        <v>5.7074177639881629E-3</v>
      </c>
      <c r="D144" s="1">
        <f t="shared" ref="D144:F144" ca="1" si="162">C144</f>
        <v>5.7074177639881629E-3</v>
      </c>
      <c r="E144" s="1">
        <f t="shared" ca="1" si="162"/>
        <v>5.7074177639881629E-3</v>
      </c>
      <c r="F144" s="1">
        <f t="shared" ca="1" si="162"/>
        <v>5.7074177639881629E-3</v>
      </c>
      <c r="G144" s="1">
        <f t="shared" ca="1" si="148"/>
        <v>2.2829671055952652E-2</v>
      </c>
      <c r="H144" s="1">
        <f t="shared" ca="1" si="149"/>
        <v>1.061105707400881E-9</v>
      </c>
      <c r="I144" s="1"/>
      <c r="J144" s="1">
        <f t="shared" ca="1" si="150"/>
        <v>0.59065685226143105</v>
      </c>
      <c r="K144" s="1">
        <f ca="1">BETAINV(J144,$W$2,$X$2)</f>
        <v>7.3126050897475148E-3</v>
      </c>
      <c r="L144" s="1">
        <f t="shared" ca="1" si="151"/>
        <v>0.22314148380830079</v>
      </c>
      <c r="M144" s="1">
        <f ca="1">BETAINV(L144,$W$2,$X$2)</f>
        <v>3.2386427095319383E-3</v>
      </c>
      <c r="N144" s="1">
        <f t="shared" ca="1" si="152"/>
        <v>0.7730879268895543</v>
      </c>
      <c r="O144" s="1">
        <f ca="1">BETAINV(N144,$W$2,$X$2)</f>
        <v>1.041632406508719E-2</v>
      </c>
      <c r="P144" s="1">
        <f t="shared" ca="1" si="153"/>
        <v>0.9036156536493396</v>
      </c>
      <c r="Q144" s="1">
        <f ca="1">BETAINV(P144,$W$2,$X$2)</f>
        <v>1.4531788084469088E-2</v>
      </c>
      <c r="R144" s="1">
        <f t="shared" ca="1" si="154"/>
        <v>3.5499359948835733E-2</v>
      </c>
      <c r="S144" s="1">
        <f t="shared" ca="1" si="155"/>
        <v>3.5848310955716913E-9</v>
      </c>
    </row>
    <row r="145" spans="2:19" x14ac:dyDescent="0.25">
      <c r="B145" s="1">
        <f t="shared" ca="1" si="146"/>
        <v>0.68593349463774089</v>
      </c>
      <c r="C145" s="1">
        <f ca="1">BETAINV(B145,$W$2,$X$2)</f>
        <v>8.7466319125488745E-3</v>
      </c>
      <c r="D145" s="1">
        <f t="shared" ref="D145:F145" ca="1" si="163">C145</f>
        <v>8.7466319125488745E-3</v>
      </c>
      <c r="E145" s="1">
        <f t="shared" ca="1" si="163"/>
        <v>8.7466319125488745E-3</v>
      </c>
      <c r="F145" s="1">
        <f t="shared" ca="1" si="163"/>
        <v>8.7466319125488745E-3</v>
      </c>
      <c r="G145" s="1">
        <f t="shared" ca="1" si="148"/>
        <v>3.4986527650195498E-2</v>
      </c>
      <c r="H145" s="1">
        <f t="shared" ca="1" si="149"/>
        <v>5.8527961942271817E-9</v>
      </c>
      <c r="I145" s="1"/>
      <c r="J145" s="1">
        <f t="shared" ca="1" si="150"/>
        <v>0.97678711663345041</v>
      </c>
      <c r="K145" s="1">
        <f ca="1">BETAINV(J145,$W$2,$X$2)</f>
        <v>2.0891121229089205E-2</v>
      </c>
      <c r="L145" s="1">
        <f t="shared" ca="1" si="151"/>
        <v>0.79669646485974899</v>
      </c>
      <c r="M145" s="1">
        <f ca="1">BETAINV(L145,$W$2,$X$2)</f>
        <v>1.096404356068803E-2</v>
      </c>
      <c r="N145" s="1">
        <f t="shared" ca="1" si="152"/>
        <v>0.53474571500260748</v>
      </c>
      <c r="O145" s="1">
        <f ca="1">BETAINV(N145,$W$2,$X$2)</f>
        <v>6.5863746377187171E-3</v>
      </c>
      <c r="P145" s="1">
        <f t="shared" ca="1" si="153"/>
        <v>1.0952950046513754E-2</v>
      </c>
      <c r="Q145" s="1">
        <f ca="1">BETAINV(P145,$W$2,$X$2)</f>
        <v>5.5225376063237571E-4</v>
      </c>
      <c r="R145" s="1">
        <f t="shared" ca="1" si="154"/>
        <v>3.8993793188128331E-2</v>
      </c>
      <c r="S145" s="1">
        <f t="shared" ca="1" si="155"/>
        <v>8.3313928566639655E-10</v>
      </c>
    </row>
    <row r="146" spans="2:19" x14ac:dyDescent="0.25">
      <c r="B146" s="1">
        <f t="shared" ca="1" si="146"/>
        <v>0.36467066496591349</v>
      </c>
      <c r="C146" s="1">
        <f ca="1">BETAINV(B146,$W$2,$X$2)</f>
        <v>4.6743523721626901E-3</v>
      </c>
      <c r="D146" s="1">
        <f t="shared" ref="D146:F146" ca="1" si="164">C146</f>
        <v>4.6743523721626901E-3</v>
      </c>
      <c r="E146" s="1">
        <f t="shared" ca="1" si="164"/>
        <v>4.6743523721626901E-3</v>
      </c>
      <c r="F146" s="1">
        <f t="shared" ca="1" si="164"/>
        <v>4.6743523721626901E-3</v>
      </c>
      <c r="G146" s="1">
        <f t="shared" ca="1" si="148"/>
        <v>1.869740948865076E-2</v>
      </c>
      <c r="H146" s="1">
        <f t="shared" ca="1" si="149"/>
        <v>4.7740371351736243E-10</v>
      </c>
      <c r="I146" s="1"/>
      <c r="J146" s="1">
        <f t="shared" ca="1" si="150"/>
        <v>0.69038023557079342</v>
      </c>
      <c r="K146" s="1">
        <f ca="1">BETAINV(J146,$W$2,$X$2)</f>
        <v>8.8216945286798687E-3</v>
      </c>
      <c r="L146" s="1">
        <f t="shared" ca="1" si="151"/>
        <v>0.18519250528141151</v>
      </c>
      <c r="M146" s="1">
        <f ca="1">BETAINV(L146,$W$2,$X$2)</f>
        <v>2.8516022401137461E-3</v>
      </c>
      <c r="N146" s="1">
        <f t="shared" ca="1" si="152"/>
        <v>0.24750363308128642</v>
      </c>
      <c r="O146" s="1">
        <f ca="1">BETAINV(N146,$W$2,$X$2)</f>
        <v>3.484261173814957E-3</v>
      </c>
      <c r="P146" s="1">
        <f t="shared" ca="1" si="153"/>
        <v>0.1043614580280765</v>
      </c>
      <c r="Q146" s="1">
        <f ca="1">BETAINV(P146,$W$2,$X$2)</f>
        <v>1.976306232451327E-3</v>
      </c>
      <c r="R146" s="1">
        <f t="shared" ca="1" si="154"/>
        <v>1.7133864175059899E-2</v>
      </c>
      <c r="S146" s="1">
        <f t="shared" ca="1" si="155"/>
        <v>1.7322313897189722E-10</v>
      </c>
    </row>
    <row r="147" spans="2:19" x14ac:dyDescent="0.25">
      <c r="B147" s="1">
        <f t="shared" ca="1" si="146"/>
        <v>0.21201803329143354</v>
      </c>
      <c r="C147" s="1">
        <f ca="1">BETAINV(B147,$W$2,$X$2)</f>
        <v>3.1259365981026496E-3</v>
      </c>
      <c r="D147" s="1">
        <f t="shared" ref="D147:F147" ca="1" si="165">C147</f>
        <v>3.1259365981026496E-3</v>
      </c>
      <c r="E147" s="1">
        <f t="shared" ca="1" si="165"/>
        <v>3.1259365981026496E-3</v>
      </c>
      <c r="F147" s="1">
        <f t="shared" ca="1" si="165"/>
        <v>3.1259365981026496E-3</v>
      </c>
      <c r="G147" s="1">
        <f t="shared" ca="1" si="148"/>
        <v>1.2503746392410598E-2</v>
      </c>
      <c r="H147" s="1">
        <f t="shared" ca="1" si="149"/>
        <v>9.5481813873348454E-11</v>
      </c>
      <c r="I147" s="1"/>
      <c r="J147" s="1">
        <f t="shared" ca="1" si="150"/>
        <v>0.26469104802937782</v>
      </c>
      <c r="K147" s="1">
        <f ca="1">BETAINV(J147,$W$2,$X$2)</f>
        <v>3.6570791986380684E-3</v>
      </c>
      <c r="L147" s="1">
        <f t="shared" ca="1" si="151"/>
        <v>0.93818427308824404</v>
      </c>
      <c r="M147" s="1">
        <f ca="1">BETAINV(L147,$W$2,$X$2)</f>
        <v>1.6564118154791529E-2</v>
      </c>
      <c r="N147" s="1">
        <f t="shared" ca="1" si="152"/>
        <v>3.3519852406209472E-2</v>
      </c>
      <c r="O147" s="1">
        <f ca="1">BETAINV(N147,$W$2,$X$2)</f>
        <v>1.018750621954008E-3</v>
      </c>
      <c r="P147" s="1">
        <f t="shared" ca="1" si="153"/>
        <v>0.97556460414350843</v>
      </c>
      <c r="Q147" s="1">
        <f ca="1">BETAINV(P147,$W$2,$X$2)</f>
        <v>2.0668561739810798E-2</v>
      </c>
      <c r="R147" s="1">
        <f t="shared" ca="1" si="154"/>
        <v>4.19085097151944E-2</v>
      </c>
      <c r="S147" s="1">
        <f t="shared" ca="1" si="155"/>
        <v>1.2755010743552821E-9</v>
      </c>
    </row>
    <row r="148" spans="2:19" x14ac:dyDescent="0.25">
      <c r="B148" s="1">
        <f t="shared" ca="1" si="146"/>
        <v>0.39445840966378654</v>
      </c>
      <c r="C148" s="1">
        <f ca="1">BETAINV(B148,$W$2,$X$2)</f>
        <v>4.9872152877840524E-3</v>
      </c>
      <c r="D148" s="1">
        <f t="shared" ref="D148:F148" ca="1" si="166">C148</f>
        <v>4.9872152877840524E-3</v>
      </c>
      <c r="E148" s="1">
        <f t="shared" ca="1" si="166"/>
        <v>4.9872152877840524E-3</v>
      </c>
      <c r="F148" s="1">
        <f t="shared" ca="1" si="166"/>
        <v>4.9872152877840524E-3</v>
      </c>
      <c r="G148" s="1">
        <f t="shared" ca="1" si="148"/>
        <v>1.9948861151136209E-2</v>
      </c>
      <c r="H148" s="1">
        <f t="shared" ca="1" si="149"/>
        <v>6.1863211945577399E-10</v>
      </c>
      <c r="I148" s="1"/>
      <c r="J148" s="1">
        <f t="shared" ca="1" si="150"/>
        <v>0.92239830486329788</v>
      </c>
      <c r="K148" s="1">
        <f ca="1">BETAINV(J148,$W$2,$X$2)</f>
        <v>1.5530252824621393E-2</v>
      </c>
      <c r="L148" s="1">
        <f t="shared" ca="1" si="151"/>
        <v>0.28303190297357217</v>
      </c>
      <c r="M148" s="1">
        <f ca="1">BETAINV(L148,$W$2,$X$2)</f>
        <v>3.8415759053585276E-3</v>
      </c>
      <c r="N148" s="1">
        <f t="shared" ca="1" si="152"/>
        <v>0.75081727061967818</v>
      </c>
      <c r="O148" s="1">
        <f ca="1">BETAINV(N148,$W$2,$X$2)</f>
        <v>9.9435065065883732E-3</v>
      </c>
      <c r="P148" s="1">
        <f t="shared" ca="1" si="153"/>
        <v>0.92921442587094261</v>
      </c>
      <c r="Q148" s="1">
        <f ca="1">BETAINV(P148,$W$2,$X$2)</f>
        <v>1.5949765084232848E-2</v>
      </c>
      <c r="R148" s="1">
        <f t="shared" ca="1" si="154"/>
        <v>4.5265100320801138E-2</v>
      </c>
      <c r="S148" s="1">
        <f t="shared" ca="1" si="155"/>
        <v>9.461975035589331E-9</v>
      </c>
    </row>
    <row r="149" spans="2:19" x14ac:dyDescent="0.25">
      <c r="B149" s="1">
        <f t="shared" ca="1" si="146"/>
        <v>0.56992610666186205</v>
      </c>
      <c r="C149" s="1">
        <f ca="1">BETAINV(B149,$W$2,$X$2)</f>
        <v>7.0354216106011114E-3</v>
      </c>
      <c r="D149" s="1">
        <f t="shared" ref="D149:F149" ca="1" si="167">C149</f>
        <v>7.0354216106011114E-3</v>
      </c>
      <c r="E149" s="1">
        <f t="shared" ca="1" si="167"/>
        <v>7.0354216106011114E-3</v>
      </c>
      <c r="F149" s="1">
        <f t="shared" ca="1" si="167"/>
        <v>7.0354216106011114E-3</v>
      </c>
      <c r="G149" s="1">
        <f t="shared" ca="1" si="148"/>
        <v>2.8141686442404446E-2</v>
      </c>
      <c r="H149" s="1">
        <f t="shared" ca="1" si="149"/>
        <v>2.4499685747336908E-9</v>
      </c>
      <c r="I149" s="1"/>
      <c r="J149" s="1">
        <f t="shared" ca="1" si="150"/>
        <v>0.15901983381580775</v>
      </c>
      <c r="K149" s="1">
        <f ca="1">BETAINV(J149,$W$2,$X$2)</f>
        <v>2.5785986951769851E-3</v>
      </c>
      <c r="L149" s="1">
        <f t="shared" ca="1" si="151"/>
        <v>0.8753955707463118</v>
      </c>
      <c r="M149" s="1">
        <f ca="1">BETAINV(L149,$W$2,$X$2)</f>
        <v>1.3329579924522328E-2</v>
      </c>
      <c r="N149" s="1">
        <f t="shared" ca="1" si="152"/>
        <v>0.45280435858550816</v>
      </c>
      <c r="O149" s="1">
        <f ca="1">BETAINV(N149,$W$2,$X$2)</f>
        <v>5.6225133749554469E-3</v>
      </c>
      <c r="P149" s="1">
        <f t="shared" ca="1" si="153"/>
        <v>0.53491630923741218</v>
      </c>
      <c r="Q149" s="1">
        <f ca="1">BETAINV(P149,$W$2,$X$2)</f>
        <v>6.5884935088778018E-3</v>
      </c>
      <c r="R149" s="1">
        <f t="shared" ca="1" si="154"/>
        <v>2.8119185503532564E-2</v>
      </c>
      <c r="S149" s="1">
        <f t="shared" ca="1" si="155"/>
        <v>1.2732592537891756E-9</v>
      </c>
    </row>
    <row r="150" spans="2:19" x14ac:dyDescent="0.25">
      <c r="B150" s="1">
        <f t="shared" ca="1" si="146"/>
        <v>0.84321099695083968</v>
      </c>
      <c r="C150" s="1">
        <f ca="1">BETAINV(B150,$W$2,$X$2)</f>
        <v>1.2233039912953547E-2</v>
      </c>
      <c r="D150" s="1">
        <f t="shared" ref="D150:F150" ca="1" si="168">C150</f>
        <v>1.2233039912953547E-2</v>
      </c>
      <c r="E150" s="1">
        <f t="shared" ca="1" si="168"/>
        <v>1.2233039912953547E-2</v>
      </c>
      <c r="F150" s="1">
        <f t="shared" ca="1" si="168"/>
        <v>1.2233039912953547E-2</v>
      </c>
      <c r="G150" s="1">
        <f t="shared" ca="1" si="148"/>
        <v>4.8932159651814189E-2</v>
      </c>
      <c r="H150" s="1">
        <f t="shared" ca="1" si="149"/>
        <v>2.2394304075193444E-8</v>
      </c>
      <c r="I150" s="1"/>
      <c r="J150" s="1">
        <f t="shared" ca="1" si="150"/>
        <v>0.49665058789625061</v>
      </c>
      <c r="K150" s="1">
        <f ca="1">BETAINV(J150,$W$2,$X$2)</f>
        <v>6.1257855222036578E-3</v>
      </c>
      <c r="L150" s="1">
        <f t="shared" ca="1" si="151"/>
        <v>0.90853745500993632</v>
      </c>
      <c r="M150" s="1">
        <f ca="1">BETAINV(L150,$W$2,$X$2)</f>
        <v>1.4774503306972719E-2</v>
      </c>
      <c r="N150" s="1">
        <f t="shared" ca="1" si="152"/>
        <v>0.19870138801677484</v>
      </c>
      <c r="O150" s="1">
        <f ca="1">BETAINV(N150,$W$2,$X$2)</f>
        <v>2.9902834695496312E-3</v>
      </c>
      <c r="P150" s="1">
        <f t="shared" ca="1" si="153"/>
        <v>0.30134031823741447</v>
      </c>
      <c r="Q150" s="1">
        <f ca="1">BETAINV(P150,$W$2,$X$2)</f>
        <v>4.0262502062674704E-3</v>
      </c>
      <c r="R150" s="1">
        <f t="shared" ca="1" si="154"/>
        <v>2.7916822504993478E-2</v>
      </c>
      <c r="S150" s="1">
        <f t="shared" ca="1" si="155"/>
        <v>1.0896519409547242E-9</v>
      </c>
    </row>
    <row r="151" spans="2:19" x14ac:dyDescent="0.25">
      <c r="B151" s="1">
        <f t="shared" ca="1" si="146"/>
        <v>0.82317018176674994</v>
      </c>
      <c r="C151" s="1">
        <f ca="1">BETAINV(B151,$W$2,$X$2)</f>
        <v>1.1649728051834951E-2</v>
      </c>
      <c r="D151" s="1">
        <f t="shared" ref="D151:F151" ca="1" si="169">C151</f>
        <v>1.1649728051834951E-2</v>
      </c>
      <c r="E151" s="1">
        <f t="shared" ca="1" si="169"/>
        <v>1.1649728051834951E-2</v>
      </c>
      <c r="F151" s="1">
        <f t="shared" ca="1" si="169"/>
        <v>1.1649728051834951E-2</v>
      </c>
      <c r="G151" s="1">
        <f t="shared" ca="1" si="148"/>
        <v>4.6598912207339804E-2</v>
      </c>
      <c r="H151" s="1">
        <f t="shared" ca="1" si="149"/>
        <v>1.8418877084480745E-8</v>
      </c>
      <c r="I151" s="1"/>
      <c r="J151" s="1">
        <f t="shared" ca="1" si="150"/>
        <v>0.76748605693534244</v>
      </c>
      <c r="K151" s="1">
        <f ca="1">BETAINV(J151,$W$2,$X$2)</f>
        <v>1.0293724593590792E-2</v>
      </c>
      <c r="L151" s="1">
        <f t="shared" ca="1" si="151"/>
        <v>0.53294838318179882</v>
      </c>
      <c r="M151" s="1">
        <f ca="1">BETAINV(L151,$W$2,$X$2)</f>
        <v>6.5640833062978743E-3</v>
      </c>
      <c r="N151" s="1">
        <f t="shared" ca="1" si="152"/>
        <v>0.96579400854522934</v>
      </c>
      <c r="O151" s="1">
        <f ca="1">BETAINV(N151,$W$2,$X$2)</f>
        <v>1.9199550636363361E-2</v>
      </c>
      <c r="P151" s="1">
        <f t="shared" ca="1" si="153"/>
        <v>0.13667359376990784</v>
      </c>
      <c r="Q151" s="1">
        <f ca="1">BETAINV(P151,$W$2,$X$2)</f>
        <v>2.339064810755328E-3</v>
      </c>
      <c r="R151" s="1">
        <f t="shared" ca="1" si="154"/>
        <v>3.8396423347007352E-2</v>
      </c>
      <c r="S151" s="1">
        <f t="shared" ca="1" si="155"/>
        <v>3.0344497382698472E-9</v>
      </c>
    </row>
    <row r="152" spans="2:19" x14ac:dyDescent="0.25">
      <c r="B152" s="1">
        <f t="shared" ca="1" si="146"/>
        <v>0.10555545244329223</v>
      </c>
      <c r="C152" s="1">
        <f ca="1">BETAINV(B152,$W$2,$X$2)</f>
        <v>1.9901710414487119E-3</v>
      </c>
      <c r="D152" s="1">
        <f t="shared" ref="D152:F152" ca="1" si="170">C152</f>
        <v>1.9901710414487119E-3</v>
      </c>
      <c r="E152" s="1">
        <f t="shared" ca="1" si="170"/>
        <v>1.9901710414487119E-3</v>
      </c>
      <c r="F152" s="1">
        <f t="shared" ca="1" si="170"/>
        <v>1.9901710414487119E-3</v>
      </c>
      <c r="G152" s="1">
        <f t="shared" ca="1" si="148"/>
        <v>7.9606841657948475E-3</v>
      </c>
      <c r="H152" s="1">
        <f t="shared" ca="1" si="149"/>
        <v>1.5687784341439102E-11</v>
      </c>
      <c r="I152" s="1"/>
      <c r="J152" s="1">
        <f t="shared" ca="1" si="150"/>
        <v>0.41656645844808571</v>
      </c>
      <c r="K152" s="1">
        <f ca="1">BETAINV(J152,$W$2,$X$2)</f>
        <v>5.2240163833007476E-3</v>
      </c>
      <c r="L152" s="1">
        <f t="shared" ca="1" si="151"/>
        <v>0.45616756417156601</v>
      </c>
      <c r="M152" s="1">
        <f ca="1">BETAINV(L152,$W$2,$X$2)</f>
        <v>5.660236450645533E-3</v>
      </c>
      <c r="N152" s="1">
        <f t="shared" ca="1" si="152"/>
        <v>9.4657339955590114E-2</v>
      </c>
      <c r="O152" s="1">
        <f ca="1">BETAINV(N152,$W$2,$X$2)</f>
        <v>1.8619564103474725E-3</v>
      </c>
      <c r="P152" s="1">
        <f t="shared" ca="1" si="153"/>
        <v>0.95267758049054407</v>
      </c>
      <c r="Q152" s="1">
        <f ca="1">BETAINV(P152,$W$2,$X$2)</f>
        <v>1.7762930325211368E-2</v>
      </c>
      <c r="R152" s="1">
        <f t="shared" ca="1" si="154"/>
        <v>3.0509139569505121E-2</v>
      </c>
      <c r="S152" s="1">
        <f t="shared" ca="1" si="155"/>
        <v>9.7796480570728989E-10</v>
      </c>
    </row>
    <row r="153" spans="2:19" x14ac:dyDescent="0.25">
      <c r="B153" s="1">
        <f t="shared" ca="1" si="146"/>
        <v>0.91089380148757337</v>
      </c>
      <c r="C153" s="1">
        <f ca="1">BETAINV(B153,$W$2,$X$2)</f>
        <v>1.4895056085130642E-2</v>
      </c>
      <c r="D153" s="1">
        <f t="shared" ref="D153:F153" ca="1" si="171">C153</f>
        <v>1.4895056085130642E-2</v>
      </c>
      <c r="E153" s="1">
        <f t="shared" ca="1" si="171"/>
        <v>1.4895056085130642E-2</v>
      </c>
      <c r="F153" s="1">
        <f t="shared" ca="1" si="171"/>
        <v>1.4895056085130642E-2</v>
      </c>
      <c r="G153" s="1">
        <f t="shared" ca="1" si="148"/>
        <v>5.958022434052257E-2</v>
      </c>
      <c r="H153" s="1">
        <f t="shared" ca="1" si="149"/>
        <v>4.9223055778408255E-8</v>
      </c>
      <c r="I153" s="1"/>
      <c r="J153" s="1">
        <f t="shared" ca="1" si="150"/>
        <v>0.33850945498629459</v>
      </c>
      <c r="K153" s="1">
        <f ca="1">BETAINV(J153,$W$2,$X$2)</f>
        <v>4.4043394770215752E-3</v>
      </c>
      <c r="L153" s="1">
        <f t="shared" ca="1" si="151"/>
        <v>0.53665442540488451</v>
      </c>
      <c r="M153" s="1">
        <f ca="1">BETAINV(L153,$W$2,$X$2)</f>
        <v>6.6101125065616273E-3</v>
      </c>
      <c r="N153" s="1">
        <f t="shared" ca="1" si="152"/>
        <v>0.41303194227531415</v>
      </c>
      <c r="O153" s="1">
        <f ca="1">BETAINV(N153,$W$2,$X$2)</f>
        <v>5.1858634218601637E-3</v>
      </c>
      <c r="P153" s="1">
        <f t="shared" ca="1" si="153"/>
        <v>0.47227317267285496</v>
      </c>
      <c r="Q153" s="1">
        <f ca="1">BETAINV(P153,$W$2,$X$2)</f>
        <v>5.8428187247568002E-3</v>
      </c>
      <c r="R153" s="1">
        <f t="shared" ca="1" si="154"/>
        <v>2.2043134130200166E-2</v>
      </c>
      <c r="S153" s="1">
        <f t="shared" ca="1" si="155"/>
        <v>8.8213108167721239E-10</v>
      </c>
    </row>
    <row r="154" spans="2:19" x14ac:dyDescent="0.25">
      <c r="B154" s="1">
        <f t="shared" ca="1" si="146"/>
        <v>0.68498291474368411</v>
      </c>
      <c r="C154" s="1">
        <f ca="1">BETAINV(B154,$W$2,$X$2)</f>
        <v>8.7306992890008317E-3</v>
      </c>
      <c r="D154" s="1">
        <f t="shared" ref="D154:F154" ca="1" si="172">C154</f>
        <v>8.7306992890008317E-3</v>
      </c>
      <c r="E154" s="1">
        <f t="shared" ca="1" si="172"/>
        <v>8.7306992890008317E-3</v>
      </c>
      <c r="F154" s="1">
        <f t="shared" ca="1" si="172"/>
        <v>8.7306992890008317E-3</v>
      </c>
      <c r="G154" s="1">
        <f t="shared" ca="1" si="148"/>
        <v>3.4922797156003327E-2</v>
      </c>
      <c r="H154" s="1">
        <f t="shared" ca="1" si="149"/>
        <v>5.8102674059397115E-9</v>
      </c>
      <c r="I154" s="1"/>
      <c r="J154" s="1">
        <f t="shared" ca="1" si="150"/>
        <v>0.96222681383906328</v>
      </c>
      <c r="K154" s="1">
        <f ca="1">BETAINV(J154,$W$2,$X$2)</f>
        <v>1.8762614461615534E-2</v>
      </c>
      <c r="L154" s="1">
        <f t="shared" ca="1" si="151"/>
        <v>0.68007916732995022</v>
      </c>
      <c r="M154" s="1">
        <f ca="1">BETAINV(L154,$W$2,$X$2)</f>
        <v>8.6491287538957851E-3</v>
      </c>
      <c r="N154" s="1">
        <f t="shared" ca="1" si="152"/>
        <v>0.10320811104523875</v>
      </c>
      <c r="O154" s="1">
        <f ca="1">BETAINV(N154,$W$2,$X$2)</f>
        <v>1.9628730246265685E-3</v>
      </c>
      <c r="P154" s="1">
        <f t="shared" ca="1" si="153"/>
        <v>0.65062850923244175</v>
      </c>
      <c r="Q154" s="1">
        <f ca="1">BETAINV(P154,$W$2,$X$2)</f>
        <v>8.1795471304992873E-3</v>
      </c>
      <c r="R154" s="1">
        <f t="shared" ca="1" si="154"/>
        <v>3.7554163370637175E-2</v>
      </c>
      <c r="S154" s="1">
        <f t="shared" ca="1" si="155"/>
        <v>2.6054766335629883E-9</v>
      </c>
    </row>
    <row r="155" spans="2:19" x14ac:dyDescent="0.25">
      <c r="B155" s="1">
        <f t="shared" ca="1" si="146"/>
        <v>0.83037032032257307</v>
      </c>
      <c r="C155" s="1">
        <f ca="1">BETAINV(B155,$W$2,$X$2)</f>
        <v>1.1852096504801901E-2</v>
      </c>
      <c r="D155" s="1">
        <f t="shared" ref="D155:F155" ca="1" si="173">C155</f>
        <v>1.1852096504801901E-2</v>
      </c>
      <c r="E155" s="1">
        <f t="shared" ca="1" si="173"/>
        <v>1.1852096504801901E-2</v>
      </c>
      <c r="F155" s="1">
        <f t="shared" ca="1" si="173"/>
        <v>1.1852096504801901E-2</v>
      </c>
      <c r="G155" s="1">
        <f t="shared" ca="1" si="148"/>
        <v>4.7408386019207605E-2</v>
      </c>
      <c r="H155" s="1">
        <f t="shared" ca="1" si="149"/>
        <v>1.9732436601427004E-8</v>
      </c>
      <c r="I155" s="1"/>
      <c r="J155" s="1">
        <f t="shared" ca="1" si="150"/>
        <v>0.15944019541665655</v>
      </c>
      <c r="K155" s="1">
        <f ca="1">BETAINV(J155,$W$2,$X$2)</f>
        <v>2.5830397004316572E-3</v>
      </c>
      <c r="L155" s="1">
        <f t="shared" ca="1" si="151"/>
        <v>0.60019971474713063</v>
      </c>
      <c r="M155" s="1">
        <f ca="1">BETAINV(L155,$W$2,$X$2)</f>
        <v>7.443721021255234E-3</v>
      </c>
      <c r="N155" s="1">
        <f t="shared" ca="1" si="152"/>
        <v>0.40603972851139369</v>
      </c>
      <c r="O155" s="1">
        <f ca="1">BETAINV(N155,$W$2,$X$2)</f>
        <v>5.1107254258287152E-3</v>
      </c>
      <c r="P155" s="1">
        <f t="shared" ca="1" si="153"/>
        <v>0.50562452205707042</v>
      </c>
      <c r="Q155" s="1">
        <f ca="1">BETAINV(P155,$W$2,$X$2)</f>
        <v>6.2321449757798408E-3</v>
      </c>
      <c r="R155" s="1">
        <f t="shared" ca="1" si="154"/>
        <v>2.1369631123295447E-2</v>
      </c>
      <c r="S155" s="1">
        <f t="shared" ca="1" si="155"/>
        <v>6.1240857901854859E-10</v>
      </c>
    </row>
    <row r="156" spans="2:19" x14ac:dyDescent="0.25">
      <c r="B156" s="1">
        <f t="shared" ca="1" si="146"/>
        <v>5.1053403272703135E-2</v>
      </c>
      <c r="C156" s="1">
        <f ca="1">BETAINV(B156,$W$2,$X$2)</f>
        <v>1.2935346898913455E-3</v>
      </c>
      <c r="D156" s="1">
        <f t="shared" ref="D156:F156" ca="1" si="174">C156</f>
        <v>1.2935346898913455E-3</v>
      </c>
      <c r="E156" s="1">
        <f t="shared" ca="1" si="174"/>
        <v>1.2935346898913455E-3</v>
      </c>
      <c r="F156" s="1">
        <f t="shared" ca="1" si="174"/>
        <v>1.2935346898913455E-3</v>
      </c>
      <c r="G156" s="1">
        <f t="shared" ca="1" si="148"/>
        <v>5.1741387595653819E-3</v>
      </c>
      <c r="H156" s="1">
        <f t="shared" ca="1" si="149"/>
        <v>2.7997053055855873E-12</v>
      </c>
      <c r="I156" s="1"/>
      <c r="J156" s="1">
        <f t="shared" ca="1" si="150"/>
        <v>0.70928557191125774</v>
      </c>
      <c r="K156" s="1">
        <f ca="1">BETAINV(J156,$W$2,$X$2)</f>
        <v>9.1511443095587675E-3</v>
      </c>
      <c r="L156" s="1">
        <f t="shared" ca="1" si="151"/>
        <v>0.91596592352789274</v>
      </c>
      <c r="M156" s="1">
        <f ca="1">BETAINV(L156,$W$2,$X$2)</f>
        <v>1.5165012731604088E-2</v>
      </c>
      <c r="N156" s="1">
        <f t="shared" ca="1" si="152"/>
        <v>0.69875548289279943</v>
      </c>
      <c r="O156" s="1">
        <f ca="1">BETAINV(N156,$W$2,$X$2)</f>
        <v>8.9655220159708948E-3</v>
      </c>
      <c r="P156" s="1">
        <f t="shared" ca="1" si="153"/>
        <v>0.74128215017061028</v>
      </c>
      <c r="Q156" s="1">
        <f ca="1">BETAINV(P156,$W$2,$X$2)</f>
        <v>9.7521577645983681E-3</v>
      </c>
      <c r="R156" s="1">
        <f t="shared" ca="1" si="154"/>
        <v>4.3033836821732119E-2</v>
      </c>
      <c r="S156" s="1">
        <f t="shared" ca="1" si="155"/>
        <v>1.2133734366497239E-8</v>
      </c>
    </row>
    <row r="157" spans="2:19" x14ac:dyDescent="0.25">
      <c r="B157" s="1">
        <f t="shared" ca="1" si="146"/>
        <v>0.89588303021731353</v>
      </c>
      <c r="C157" s="1">
        <f ca="1">BETAINV(B157,$W$2,$X$2)</f>
        <v>1.4172856286452484E-2</v>
      </c>
      <c r="D157" s="1">
        <f t="shared" ref="D157:F157" ca="1" si="175">C157</f>
        <v>1.4172856286452484E-2</v>
      </c>
      <c r="E157" s="1">
        <f t="shared" ca="1" si="175"/>
        <v>1.4172856286452484E-2</v>
      </c>
      <c r="F157" s="1">
        <f t="shared" ca="1" si="175"/>
        <v>1.4172856286452484E-2</v>
      </c>
      <c r="G157" s="1">
        <f t="shared" ca="1" si="148"/>
        <v>5.6691425145809937E-2</v>
      </c>
      <c r="H157" s="1">
        <f t="shared" ca="1" si="149"/>
        <v>4.0348698774845811E-8</v>
      </c>
      <c r="I157" s="1"/>
      <c r="J157" s="1">
        <f t="shared" ca="1" si="150"/>
        <v>0.66313312529418167</v>
      </c>
      <c r="K157" s="1">
        <f ca="1">BETAINV(J157,$W$2,$X$2)</f>
        <v>8.3748694589044215E-3</v>
      </c>
      <c r="L157" s="1">
        <f t="shared" ca="1" si="151"/>
        <v>0.50327227508730854</v>
      </c>
      <c r="M157" s="1">
        <f ca="1">BETAINV(L157,$W$2,$X$2)</f>
        <v>6.2041455220981367E-3</v>
      </c>
      <c r="N157" s="1">
        <f t="shared" ca="1" si="152"/>
        <v>0.71798322079265631</v>
      </c>
      <c r="O157" s="1">
        <f ca="1">BETAINV(N157,$W$2,$X$2)</f>
        <v>9.308754435061295E-3</v>
      </c>
      <c r="P157" s="1">
        <f t="shared" ca="1" si="153"/>
        <v>0.58351531455056405</v>
      </c>
      <c r="Q157" s="1">
        <f ca="1">BETAINV(P157,$W$2,$X$2)</f>
        <v>7.2159708952725943E-3</v>
      </c>
      <c r="R157" s="1">
        <f t="shared" ca="1" si="154"/>
        <v>3.1103740311336447E-2</v>
      </c>
      <c r="S157" s="1">
        <f t="shared" ca="1" si="155"/>
        <v>3.4901682935454746E-9</v>
      </c>
    </row>
    <row r="158" spans="2:19" x14ac:dyDescent="0.25">
      <c r="B158" s="1">
        <f t="shared" ca="1" si="146"/>
        <v>0.85140014735743386</v>
      </c>
      <c r="C158" s="1">
        <f ca="1">BETAINV(B158,$W$2,$X$2)</f>
        <v>1.249103302665E-2</v>
      </c>
      <c r="D158" s="1">
        <f t="shared" ref="D158:F158" ca="1" si="176">C158</f>
        <v>1.249103302665E-2</v>
      </c>
      <c r="E158" s="1">
        <f t="shared" ca="1" si="176"/>
        <v>1.249103302665E-2</v>
      </c>
      <c r="F158" s="1">
        <f t="shared" ca="1" si="176"/>
        <v>1.249103302665E-2</v>
      </c>
      <c r="G158" s="1">
        <f t="shared" ca="1" si="148"/>
        <v>4.9964132106600001E-2</v>
      </c>
      <c r="H158" s="1">
        <f t="shared" ca="1" si="149"/>
        <v>2.4344083365857263E-8</v>
      </c>
      <c r="I158" s="1"/>
      <c r="J158" s="1">
        <f t="shared" ca="1" si="150"/>
        <v>0.55099498813416636</v>
      </c>
      <c r="K158" s="1">
        <f ca="1">BETAINV(J158,$W$2,$X$2)</f>
        <v>6.7906770043107967E-3</v>
      </c>
      <c r="L158" s="1">
        <f t="shared" ca="1" si="151"/>
        <v>0.58385512153483243</v>
      </c>
      <c r="M158" s="1">
        <f ca="1">BETAINV(L158,$W$2,$X$2)</f>
        <v>7.2205409062228165E-3</v>
      </c>
      <c r="N158" s="1">
        <f t="shared" ca="1" si="152"/>
        <v>0.26350534515302404</v>
      </c>
      <c r="O158" s="1">
        <f ca="1">BETAINV(N158,$W$2,$X$2)</f>
        <v>3.645159211809283E-3</v>
      </c>
      <c r="P158" s="1">
        <f t="shared" ca="1" si="153"/>
        <v>0.66195892735124739</v>
      </c>
      <c r="Q158" s="1">
        <f ca="1">BETAINV(P158,$W$2,$X$2)</f>
        <v>8.3562831657235659E-3</v>
      </c>
      <c r="R158" s="1">
        <f t="shared" ca="1" si="154"/>
        <v>2.6012660288066463E-2</v>
      </c>
      <c r="S158" s="1">
        <f t="shared" ca="1" si="155"/>
        <v>1.4935248635975844E-9</v>
      </c>
    </row>
    <row r="159" spans="2:19" x14ac:dyDescent="0.25">
      <c r="B159" s="1">
        <f t="shared" ca="1" si="146"/>
        <v>0.58283935973080003</v>
      </c>
      <c r="C159" s="1">
        <f ca="1">BETAINV(B159,$W$2,$X$2)</f>
        <v>7.2068882890747865E-3</v>
      </c>
      <c r="D159" s="1">
        <f t="shared" ref="D159:F159" ca="1" si="177">C159</f>
        <v>7.2068882890747865E-3</v>
      </c>
      <c r="E159" s="1">
        <f t="shared" ca="1" si="177"/>
        <v>7.2068882890747865E-3</v>
      </c>
      <c r="F159" s="1">
        <f t="shared" ca="1" si="177"/>
        <v>7.2068882890747865E-3</v>
      </c>
      <c r="G159" s="1">
        <f t="shared" ca="1" si="148"/>
        <v>2.8827553156299146E-2</v>
      </c>
      <c r="H159" s="1">
        <f t="shared" ca="1" si="149"/>
        <v>2.6976845282872074E-9</v>
      </c>
      <c r="I159" s="1"/>
      <c r="J159" s="1">
        <f t="shared" ca="1" si="150"/>
        <v>0.35848913931850102</v>
      </c>
      <c r="K159" s="1">
        <f ca="1">BETAINV(J159,$W$2,$X$2)</f>
        <v>4.6101931121503154E-3</v>
      </c>
      <c r="L159" s="1">
        <f t="shared" ca="1" si="151"/>
        <v>0.75817870603678217</v>
      </c>
      <c r="M159" s="1">
        <f ca="1">BETAINV(L159,$W$2,$X$2)</f>
        <v>1.0095593315959772E-2</v>
      </c>
      <c r="N159" s="1">
        <f t="shared" ca="1" si="152"/>
        <v>0.15430502696874182</v>
      </c>
      <c r="O159" s="1">
        <f ca="1">BETAINV(N159,$W$2,$X$2)</f>
        <v>2.5286393176282363E-3</v>
      </c>
      <c r="P159" s="1">
        <f t="shared" ca="1" si="153"/>
        <v>0.85644057323546374</v>
      </c>
      <c r="Q159" s="1">
        <f ca="1">BETAINV(P159,$W$2,$X$2)</f>
        <v>1.2656336067655483E-2</v>
      </c>
      <c r="R159" s="1">
        <f t="shared" ca="1" si="154"/>
        <v>2.9890761813393806E-2</v>
      </c>
      <c r="S159" s="1">
        <f t="shared" ca="1" si="155"/>
        <v>1.4895183220614609E-9</v>
      </c>
    </row>
    <row r="160" spans="2:19" x14ac:dyDescent="0.25">
      <c r="B160" s="1">
        <f t="shared" ca="1" si="146"/>
        <v>0.29045964863479801</v>
      </c>
      <c r="C160" s="1">
        <f ca="1">BETAINV(B160,$W$2,$X$2)</f>
        <v>3.9164147029627939E-3</v>
      </c>
      <c r="D160" s="1">
        <f t="shared" ref="D160:F160" ca="1" si="178">C160</f>
        <v>3.9164147029627939E-3</v>
      </c>
      <c r="E160" s="1">
        <f t="shared" ca="1" si="178"/>
        <v>3.9164147029627939E-3</v>
      </c>
      <c r="F160" s="1">
        <f t="shared" ca="1" si="178"/>
        <v>3.9164147029627939E-3</v>
      </c>
      <c r="G160" s="1">
        <f t="shared" ca="1" si="148"/>
        <v>1.5665658811851176E-2</v>
      </c>
      <c r="H160" s="1">
        <f t="shared" ca="1" si="149"/>
        <v>2.3526357344888107E-10</v>
      </c>
      <c r="I160" s="1"/>
      <c r="J160" s="1">
        <f t="shared" ca="1" si="150"/>
        <v>0.82886221400776983</v>
      </c>
      <c r="K160" s="1">
        <f ca="1">BETAINV(J160,$W$2,$X$2)</f>
        <v>1.1809078185360478E-2</v>
      </c>
      <c r="L160" s="1">
        <f t="shared" ca="1" si="151"/>
        <v>0.92622706828360002</v>
      </c>
      <c r="M160" s="1">
        <f ca="1">BETAINV(L160,$W$2,$X$2)</f>
        <v>1.5761415381064903E-2</v>
      </c>
      <c r="N160" s="1">
        <f t="shared" ca="1" si="152"/>
        <v>0.18032594460106888</v>
      </c>
      <c r="O160" s="1">
        <f ca="1">BETAINV(N160,$W$2,$X$2)</f>
        <v>2.8013180801833792E-3</v>
      </c>
      <c r="P160" s="1">
        <f t="shared" ca="1" si="153"/>
        <v>0.64242860874535446</v>
      </c>
      <c r="Q160" s="1">
        <f ca="1">BETAINV(P160,$W$2,$X$2)</f>
        <v>8.0544729631745193E-3</v>
      </c>
      <c r="R160" s="1">
        <f t="shared" ca="1" si="154"/>
        <v>3.8426284609783277E-2</v>
      </c>
      <c r="S160" s="1">
        <f t="shared" ca="1" si="155"/>
        <v>4.1996274431275609E-9</v>
      </c>
    </row>
    <row r="161" spans="2:19" x14ac:dyDescent="0.25">
      <c r="B161" s="1">
        <f t="shared" ca="1" si="146"/>
        <v>0.32226520167817374</v>
      </c>
      <c r="C161" s="1">
        <f ca="1">BETAINV(B161,$W$2,$X$2)</f>
        <v>4.2384424351633041E-3</v>
      </c>
      <c r="D161" s="1">
        <f t="shared" ref="D161:F161" ca="1" si="179">C161</f>
        <v>4.2384424351633041E-3</v>
      </c>
      <c r="E161" s="1">
        <f t="shared" ca="1" si="179"/>
        <v>4.2384424351633041E-3</v>
      </c>
      <c r="F161" s="1">
        <f t="shared" ca="1" si="179"/>
        <v>4.2384424351633041E-3</v>
      </c>
      <c r="G161" s="1">
        <f t="shared" ca="1" si="148"/>
        <v>1.6953769740653216E-2</v>
      </c>
      <c r="H161" s="1">
        <f t="shared" ca="1" si="149"/>
        <v>3.2271946171051725E-10</v>
      </c>
      <c r="I161" s="1"/>
      <c r="J161" s="1">
        <f t="shared" ca="1" si="150"/>
        <v>0.95122233345770535</v>
      </c>
      <c r="K161" s="1">
        <f ca="1">BETAINV(J161,$W$2,$X$2)</f>
        <v>1.7627809521059579E-2</v>
      </c>
      <c r="L161" s="1">
        <f t="shared" ca="1" si="151"/>
        <v>0.5078721843455698</v>
      </c>
      <c r="M161" s="1">
        <f ca="1">BETAINV(L161,$W$2,$X$2)</f>
        <v>6.258981136931463E-3</v>
      </c>
      <c r="N161" s="1">
        <f t="shared" ca="1" si="152"/>
        <v>0.79498677245366145</v>
      </c>
      <c r="O161" s="1">
        <f ca="1">BETAINV(N161,$W$2,$X$2)</f>
        <v>1.0922545429853492E-2</v>
      </c>
      <c r="P161" s="1">
        <f t="shared" ca="1" si="153"/>
        <v>0.27369155265466261</v>
      </c>
      <c r="Q161" s="1">
        <f ca="1">BETAINV(P161,$W$2,$X$2)</f>
        <v>3.7475813311077357E-3</v>
      </c>
      <c r="R161" s="1">
        <f t="shared" ca="1" si="154"/>
        <v>3.8556917418952272E-2</v>
      </c>
      <c r="S161" s="1">
        <f t="shared" ca="1" si="155"/>
        <v>4.5162390156733428E-9</v>
      </c>
    </row>
    <row r="162" spans="2:19" x14ac:dyDescent="0.25">
      <c r="B162" s="1">
        <f t="shared" ca="1" si="146"/>
        <v>0.67743606142359269</v>
      </c>
      <c r="C162" s="1">
        <f ca="1">BETAINV(B162,$W$2,$X$2)</f>
        <v>8.6055859957551162E-3</v>
      </c>
      <c r="D162" s="1">
        <f t="shared" ref="D162:F162" ca="1" si="180">C162</f>
        <v>8.6055859957551162E-3</v>
      </c>
      <c r="E162" s="1">
        <f t="shared" ca="1" si="180"/>
        <v>8.6055859957551162E-3</v>
      </c>
      <c r="F162" s="1">
        <f t="shared" ca="1" si="180"/>
        <v>8.6055859957551162E-3</v>
      </c>
      <c r="G162" s="1">
        <f t="shared" ca="1" si="148"/>
        <v>3.4422343983020465E-2</v>
      </c>
      <c r="H162" s="1">
        <f t="shared" ca="1" si="149"/>
        <v>5.4843074772589836E-9</v>
      </c>
      <c r="I162" s="1"/>
      <c r="J162" s="1">
        <f t="shared" ca="1" si="150"/>
        <v>0.86796548878931168</v>
      </c>
      <c r="K162" s="1">
        <f ca="1">BETAINV(J162,$W$2,$X$2)</f>
        <v>1.3055167479991137E-2</v>
      </c>
      <c r="L162" s="1">
        <f t="shared" ca="1" si="151"/>
        <v>0.41562476008226557</v>
      </c>
      <c r="M162" s="1">
        <f ca="1">BETAINV(L162,$W$2,$X$2)</f>
        <v>5.2138398465261153E-3</v>
      </c>
      <c r="N162" s="1">
        <f t="shared" ca="1" si="152"/>
        <v>0.3926905784572281</v>
      </c>
      <c r="O162" s="1">
        <f ca="1">BETAINV(N162,$W$2,$X$2)</f>
        <v>4.9684606723645296E-3</v>
      </c>
      <c r="P162" s="1">
        <f t="shared" ca="1" si="153"/>
        <v>0.34866402423737131</v>
      </c>
      <c r="Q162" s="1">
        <f ca="1">BETAINV(P162,$W$2,$X$2)</f>
        <v>4.5086888147421542E-3</v>
      </c>
      <c r="R162" s="1">
        <f t="shared" ca="1" si="154"/>
        <v>2.7746156813623933E-2</v>
      </c>
      <c r="S162" s="1">
        <f t="shared" ca="1" si="155"/>
        <v>1.5247977860396751E-9</v>
      </c>
    </row>
    <row r="163" spans="2:19" x14ac:dyDescent="0.25">
      <c r="B163" s="1">
        <f t="shared" ca="1" si="146"/>
        <v>0.81571091698076115</v>
      </c>
      <c r="C163" s="1">
        <f ca="1">BETAINV(B163,$W$2,$X$2)</f>
        <v>1.144773032959201E-2</v>
      </c>
      <c r="D163" s="1">
        <f t="shared" ref="D163:F163" ca="1" si="181">C163</f>
        <v>1.144773032959201E-2</v>
      </c>
      <c r="E163" s="1">
        <f t="shared" ca="1" si="181"/>
        <v>1.144773032959201E-2</v>
      </c>
      <c r="F163" s="1">
        <f t="shared" ca="1" si="181"/>
        <v>1.144773032959201E-2</v>
      </c>
      <c r="G163" s="1">
        <f t="shared" ca="1" si="148"/>
        <v>4.5790921318368039E-2</v>
      </c>
      <c r="H163" s="1">
        <f t="shared" ca="1" si="149"/>
        <v>1.7174241334404412E-8</v>
      </c>
      <c r="I163" s="1"/>
      <c r="J163" s="1">
        <f t="shared" ca="1" si="150"/>
        <v>0.70399024354391015</v>
      </c>
      <c r="K163" s="1">
        <f ca="1">BETAINV(J163,$W$2,$X$2)</f>
        <v>9.0571113870058229E-3</v>
      </c>
      <c r="L163" s="1">
        <f t="shared" ca="1" si="151"/>
        <v>0.3801465468694869</v>
      </c>
      <c r="M163" s="1">
        <f ca="1">BETAINV(L163,$W$2,$X$2)</f>
        <v>4.8360877093776801E-3</v>
      </c>
      <c r="N163" s="1">
        <f t="shared" ca="1" si="152"/>
        <v>0.26492343128510365</v>
      </c>
      <c r="O163" s="1">
        <f ca="1">BETAINV(N163,$W$2,$X$2)</f>
        <v>3.6594154043647687E-3</v>
      </c>
      <c r="P163" s="1">
        <f t="shared" ca="1" si="153"/>
        <v>8.4197438574434624E-2</v>
      </c>
      <c r="Q163" s="1">
        <f ca="1">BETAINV(P163,$W$2,$X$2)</f>
        <v>1.7348959584041683E-3</v>
      </c>
      <c r="R163" s="1">
        <f t="shared" ca="1" si="154"/>
        <v>1.9287510459152443E-2</v>
      </c>
      <c r="S163" s="1">
        <f t="shared" ca="1" si="155"/>
        <v>2.7807953265049158E-10</v>
      </c>
    </row>
    <row r="164" spans="2:19" x14ac:dyDescent="0.25">
      <c r="B164" s="1">
        <f t="shared" ca="1" si="146"/>
        <v>0.53108687685477174</v>
      </c>
      <c r="C164" s="1">
        <f ca="1">BETAINV(B164,$W$2,$X$2)</f>
        <v>6.5410581886155006E-3</v>
      </c>
      <c r="D164" s="1">
        <f t="shared" ref="D164:F164" ca="1" si="182">C164</f>
        <v>6.5410581886155006E-3</v>
      </c>
      <c r="E164" s="1">
        <f t="shared" ca="1" si="182"/>
        <v>6.5410581886155006E-3</v>
      </c>
      <c r="F164" s="1">
        <f t="shared" ca="1" si="182"/>
        <v>6.5410581886155006E-3</v>
      </c>
      <c r="G164" s="1">
        <f t="shared" ca="1" si="148"/>
        <v>2.6164232754462002E-2</v>
      </c>
      <c r="H164" s="1">
        <f t="shared" ca="1" si="149"/>
        <v>1.8305940665474523E-9</v>
      </c>
      <c r="I164" s="1"/>
      <c r="J164" s="1">
        <f t="shared" ca="1" si="150"/>
        <v>9.4661510233591262E-3</v>
      </c>
      <c r="K164" s="1">
        <f ca="1">BETAINV(J164,$W$2,$X$2)</f>
        <v>5.1071423778721906E-4</v>
      </c>
      <c r="L164" s="1">
        <f t="shared" ca="1" si="151"/>
        <v>0.83138928082619334</v>
      </c>
      <c r="M164" s="1">
        <f ca="1">BETAINV(L164,$W$2,$X$2)</f>
        <v>1.1881357492513844E-2</v>
      </c>
      <c r="N164" s="1">
        <f t="shared" ca="1" si="152"/>
        <v>0.65445257402701484</v>
      </c>
      <c r="O164" s="1">
        <f ca="1">BETAINV(N164,$W$2,$X$2)</f>
        <v>8.2386764331627838E-3</v>
      </c>
      <c r="P164" s="1">
        <f t="shared" ca="1" si="153"/>
        <v>0.97313608839190235</v>
      </c>
      <c r="Q164" s="1">
        <f ca="1">BETAINV(P164,$W$2,$X$2)</f>
        <v>2.0256627126678306E-2</v>
      </c>
      <c r="R164" s="1">
        <f t="shared" ca="1" si="154"/>
        <v>4.088737529014215E-2</v>
      </c>
      <c r="S164" s="1">
        <f t="shared" ca="1" si="155"/>
        <v>1.0126715504831378E-9</v>
      </c>
    </row>
    <row r="165" spans="2:19" x14ac:dyDescent="0.25">
      <c r="B165" s="1">
        <f t="shared" ca="1" si="146"/>
        <v>0.81742261908809033</v>
      </c>
      <c r="C165" s="1">
        <f ca="1">BETAINV(B165,$W$2,$X$2)</f>
        <v>1.1493427444820292E-2</v>
      </c>
      <c r="D165" s="1">
        <f t="shared" ref="D165:F165" ca="1" si="183">C165</f>
        <v>1.1493427444820292E-2</v>
      </c>
      <c r="E165" s="1">
        <f t="shared" ca="1" si="183"/>
        <v>1.1493427444820292E-2</v>
      </c>
      <c r="F165" s="1">
        <f t="shared" ca="1" si="183"/>
        <v>1.1493427444820292E-2</v>
      </c>
      <c r="G165" s="1">
        <f t="shared" ca="1" si="148"/>
        <v>4.5973709779281169E-2</v>
      </c>
      <c r="H165" s="1">
        <f t="shared" ca="1" si="149"/>
        <v>1.7450112625500731E-8</v>
      </c>
      <c r="I165" s="1"/>
      <c r="J165" s="1">
        <f t="shared" ca="1" si="150"/>
        <v>6.9490362553933704E-2</v>
      </c>
      <c r="K165" s="1">
        <f ca="1">BETAINV(J165,$W$2,$X$2)</f>
        <v>1.5477765690504511E-3</v>
      </c>
      <c r="L165" s="1">
        <f t="shared" ca="1" si="151"/>
        <v>0.87225441900455902</v>
      </c>
      <c r="M165" s="1">
        <f ca="1">BETAINV(L165,$W$2,$X$2)</f>
        <v>1.3211781671163436E-2</v>
      </c>
      <c r="N165" s="1">
        <f t="shared" ca="1" si="152"/>
        <v>0.26794975156250223</v>
      </c>
      <c r="O165" s="1">
        <f ca="1">BETAINV(N165,$W$2,$X$2)</f>
        <v>3.6898412963470039E-3</v>
      </c>
      <c r="P165" s="1">
        <f t="shared" ca="1" si="153"/>
        <v>0.64515117712731884</v>
      </c>
      <c r="Q165" s="1">
        <f ca="1">BETAINV(P165,$W$2,$X$2)</f>
        <v>8.095745928578979E-3</v>
      </c>
      <c r="R165" s="1">
        <f t="shared" ca="1" si="154"/>
        <v>2.654514546513987E-2</v>
      </c>
      <c r="S165" s="1">
        <f t="shared" ca="1" si="155"/>
        <v>6.1084948672335274E-10</v>
      </c>
    </row>
    <row r="166" spans="2:19" x14ac:dyDescent="0.25">
      <c r="B166" s="1">
        <f t="shared" ca="1" si="146"/>
        <v>0.46504969964133147</v>
      </c>
      <c r="C166" s="1">
        <f ca="1">BETAINV(B166,$W$2,$X$2)</f>
        <v>5.7605242095056909E-3</v>
      </c>
      <c r="D166" s="1">
        <f t="shared" ref="D166:F166" ca="1" si="184">C166</f>
        <v>5.7605242095056909E-3</v>
      </c>
      <c r="E166" s="1">
        <f t="shared" ca="1" si="184"/>
        <v>5.7605242095056909E-3</v>
      </c>
      <c r="F166" s="1">
        <f t="shared" ca="1" si="184"/>
        <v>5.7605242095056909E-3</v>
      </c>
      <c r="G166" s="1">
        <f t="shared" ca="1" si="148"/>
        <v>2.3042096838022764E-2</v>
      </c>
      <c r="H166" s="1">
        <f t="shared" ca="1" si="149"/>
        <v>1.1011539084520112E-9</v>
      </c>
      <c r="I166" s="1"/>
      <c r="J166" s="1">
        <f t="shared" ca="1" si="150"/>
        <v>0.81565193816058612</v>
      </c>
      <c r="K166" s="1">
        <f ca="1">BETAINV(J166,$W$2,$X$2)</f>
        <v>1.1446162552729122E-2</v>
      </c>
      <c r="L166" s="1">
        <f t="shared" ca="1" si="151"/>
        <v>0.51502505260048637</v>
      </c>
      <c r="M166" s="1">
        <f ca="1">BETAINV(L166,$W$2,$X$2)</f>
        <v>6.3449253713157017E-3</v>
      </c>
      <c r="N166" s="1">
        <f t="shared" ca="1" si="152"/>
        <v>0.4385261040629449</v>
      </c>
      <c r="O166" s="1">
        <f ca="1">BETAINV(N166,$W$2,$X$2)</f>
        <v>5.4638205018012831E-3</v>
      </c>
      <c r="P166" s="1">
        <f t="shared" ca="1" si="153"/>
        <v>0.10219847921755676</v>
      </c>
      <c r="Q166" s="1">
        <f ca="1">BETAINV(P166,$W$2,$X$2)</f>
        <v>1.9510804324233571E-3</v>
      </c>
      <c r="R166" s="1">
        <f t="shared" ca="1" si="154"/>
        <v>2.5205988858269465E-2</v>
      </c>
      <c r="S166" s="1">
        <f t="shared" ca="1" si="155"/>
        <v>7.742086590493516E-10</v>
      </c>
    </row>
    <row r="167" spans="2:19" x14ac:dyDescent="0.25">
      <c r="B167" s="1">
        <f t="shared" ca="1" si="146"/>
        <v>0.34809734199772635</v>
      </c>
      <c r="C167" s="1">
        <f ca="1">BETAINV(B167,$W$2,$X$2)</f>
        <v>4.5028511171243454E-3</v>
      </c>
      <c r="D167" s="1">
        <f t="shared" ref="D167:F167" ca="1" si="185">C167</f>
        <v>4.5028511171243454E-3</v>
      </c>
      <c r="E167" s="1">
        <f t="shared" ca="1" si="185"/>
        <v>4.5028511171243454E-3</v>
      </c>
      <c r="F167" s="1">
        <f t="shared" ca="1" si="185"/>
        <v>4.5028511171243454E-3</v>
      </c>
      <c r="G167" s="1">
        <f t="shared" ca="1" si="148"/>
        <v>1.8011404468497381E-2</v>
      </c>
      <c r="H167" s="1">
        <f t="shared" ca="1" si="149"/>
        <v>4.1110272026663048E-10</v>
      </c>
      <c r="I167" s="1"/>
      <c r="J167" s="1">
        <f t="shared" ca="1" si="150"/>
        <v>0.51039249200658365</v>
      </c>
      <c r="K167" s="1">
        <f ca="1">BETAINV(J167,$W$2,$X$2)</f>
        <v>6.2891686270160063E-3</v>
      </c>
      <c r="L167" s="1">
        <f t="shared" ca="1" si="151"/>
        <v>0.77735919498164952</v>
      </c>
      <c r="M167" s="1">
        <f ca="1">BETAINV(L167,$W$2,$X$2)</f>
        <v>1.0511590143596372E-2</v>
      </c>
      <c r="N167" s="1">
        <f t="shared" ca="1" si="152"/>
        <v>0.49015053657845353</v>
      </c>
      <c r="O167" s="1">
        <f ca="1">BETAINV(N167,$W$2,$X$2)</f>
        <v>6.0495069886305052E-3</v>
      </c>
      <c r="P167" s="1">
        <f t="shared" ca="1" si="153"/>
        <v>6.9676907580964675E-2</v>
      </c>
      <c r="Q167" s="1">
        <f ca="1">BETAINV(P167,$W$2,$X$2)</f>
        <v>1.5502240367438859E-3</v>
      </c>
      <c r="R167" s="1">
        <f t="shared" ca="1" si="154"/>
        <v>2.440048979598677E-2</v>
      </c>
      <c r="S167" s="1">
        <f t="shared" ca="1" si="155"/>
        <v>6.1997775562438135E-10</v>
      </c>
    </row>
    <row r="168" spans="2:19" x14ac:dyDescent="0.25">
      <c r="B168" s="1">
        <f t="shared" ca="1" si="146"/>
        <v>1.3867457661406402E-2</v>
      </c>
      <c r="C168" s="1">
        <f ca="1">BETAINV(B168,$W$2,$X$2)</f>
        <v>6.2712149074609818E-4</v>
      </c>
      <c r="D168" s="1">
        <f t="shared" ref="D168:F168" ca="1" si="186">C168</f>
        <v>6.2712149074609818E-4</v>
      </c>
      <c r="E168" s="1">
        <f t="shared" ca="1" si="186"/>
        <v>6.2712149074609818E-4</v>
      </c>
      <c r="F168" s="1">
        <f t="shared" ca="1" si="186"/>
        <v>6.2712149074609818E-4</v>
      </c>
      <c r="G168" s="1">
        <f t="shared" ca="1" si="148"/>
        <v>2.5084859629843927E-3</v>
      </c>
      <c r="H168" s="1">
        <f t="shared" ca="1" si="149"/>
        <v>1.5467023139209633E-13</v>
      </c>
      <c r="I168" s="1"/>
      <c r="J168" s="1">
        <f t="shared" ca="1" si="150"/>
        <v>0.60785782085504281</v>
      </c>
      <c r="K168" s="1">
        <f ca="1">BETAINV(J168,$W$2,$X$2)</f>
        <v>7.5506618976077799E-3</v>
      </c>
      <c r="L168" s="1">
        <f t="shared" ca="1" si="151"/>
        <v>0.78175364633807332</v>
      </c>
      <c r="M168" s="1">
        <f ca="1">BETAINV(L168,$W$2,$X$2)</f>
        <v>1.0611287660081459E-2</v>
      </c>
      <c r="N168" s="1">
        <f t="shared" ca="1" si="152"/>
        <v>0.4714415433721002</v>
      </c>
      <c r="O168" s="1">
        <f ca="1">BETAINV(N168,$W$2,$X$2)</f>
        <v>5.833309732779221E-3</v>
      </c>
      <c r="P168" s="1">
        <f t="shared" ca="1" si="153"/>
        <v>8.9115312628725074E-2</v>
      </c>
      <c r="Q168" s="1">
        <f ca="1">BETAINV(P168,$W$2,$X$2)</f>
        <v>1.7951766592736152E-3</v>
      </c>
      <c r="R168" s="1">
        <f t="shared" ca="1" si="154"/>
        <v>2.5790435949742074E-2</v>
      </c>
      <c r="S168" s="1">
        <f t="shared" ca="1" si="155"/>
        <v>8.390258504978321E-10</v>
      </c>
    </row>
    <row r="169" spans="2:19" x14ac:dyDescent="0.25">
      <c r="B169" s="1">
        <f t="shared" ca="1" si="146"/>
        <v>0.37509753860847705</v>
      </c>
      <c r="C169" s="1">
        <f ca="1">BETAINV(B169,$W$2,$X$2)</f>
        <v>4.7831390838802973E-3</v>
      </c>
      <c r="D169" s="1">
        <f t="shared" ref="D169:F169" ca="1" si="187">C169</f>
        <v>4.7831390838802973E-3</v>
      </c>
      <c r="E169" s="1">
        <f t="shared" ca="1" si="187"/>
        <v>4.7831390838802973E-3</v>
      </c>
      <c r="F169" s="1">
        <f t="shared" ca="1" si="187"/>
        <v>4.7831390838802973E-3</v>
      </c>
      <c r="G169" s="1">
        <f t="shared" ca="1" si="148"/>
        <v>1.9132556335521189E-2</v>
      </c>
      <c r="H169" s="1">
        <f t="shared" ca="1" si="149"/>
        <v>5.2342207862320481E-10</v>
      </c>
      <c r="I169" s="1"/>
      <c r="J169" s="1">
        <f t="shared" ca="1" si="150"/>
        <v>1.2639305179669047E-2</v>
      </c>
      <c r="K169" s="1">
        <f ca="1">BETAINV(J169,$W$2,$X$2)</f>
        <v>5.9649283682750736E-4</v>
      </c>
      <c r="L169" s="1">
        <f t="shared" ca="1" si="151"/>
        <v>0.61350443013337497</v>
      </c>
      <c r="M169" s="1">
        <f ca="1">BETAINV(L169,$W$2,$X$2)</f>
        <v>7.6305374768834699E-3</v>
      </c>
      <c r="N169" s="1">
        <f t="shared" ca="1" si="152"/>
        <v>0.73013177775402704</v>
      </c>
      <c r="O169" s="1">
        <f ca="1">BETAINV(N169,$W$2,$X$2)</f>
        <v>9.5359005372076533E-3</v>
      </c>
      <c r="P169" s="1">
        <f t="shared" ca="1" si="153"/>
        <v>0.94815353893029974</v>
      </c>
      <c r="Q169" s="1">
        <f ca="1">BETAINV(P169,$W$2,$X$2)</f>
        <v>1.7355027020889091E-2</v>
      </c>
      <c r="R169" s="1">
        <f t="shared" ca="1" si="154"/>
        <v>3.5117957871807721E-2</v>
      </c>
      <c r="S169" s="1">
        <f t="shared" ca="1" si="155"/>
        <v>7.5326427232977471E-10</v>
      </c>
    </row>
    <row r="170" spans="2:19" x14ac:dyDescent="0.25">
      <c r="B170" s="1">
        <f t="shared" ca="1" si="146"/>
        <v>0.93059993627996884</v>
      </c>
      <c r="C170" s="1">
        <f ca="1">BETAINV(B170,$W$2,$X$2)</f>
        <v>1.6039678448015793E-2</v>
      </c>
      <c r="D170" s="1">
        <f t="shared" ref="D170:F170" ca="1" si="188">C170</f>
        <v>1.6039678448015793E-2</v>
      </c>
      <c r="E170" s="1">
        <f t="shared" ca="1" si="188"/>
        <v>1.6039678448015793E-2</v>
      </c>
      <c r="F170" s="1">
        <f t="shared" ca="1" si="188"/>
        <v>1.6039678448015793E-2</v>
      </c>
      <c r="G170" s="1">
        <f t="shared" ca="1" si="148"/>
        <v>6.4158713792063171E-2</v>
      </c>
      <c r="H170" s="1">
        <f t="shared" ca="1" si="149"/>
        <v>6.6188513939288538E-8</v>
      </c>
      <c r="I170" s="1"/>
      <c r="J170" s="1">
        <f t="shared" ca="1" si="150"/>
        <v>0.50884970960675269</v>
      </c>
      <c r="K170" s="1">
        <f ca="1">BETAINV(J170,$W$2,$X$2)</f>
        <v>6.2706775176669671E-3</v>
      </c>
      <c r="L170" s="1">
        <f t="shared" ca="1" si="151"/>
        <v>0.50209596321158623</v>
      </c>
      <c r="M170" s="1">
        <f ca="1">BETAINV(L170,$W$2,$X$2)</f>
        <v>6.1901759806833878E-3</v>
      </c>
      <c r="N170" s="1">
        <f t="shared" ca="1" si="152"/>
        <v>0.15739719177363576</v>
      </c>
      <c r="O170" s="1">
        <f ca="1">BETAINV(N170,$W$2,$X$2)</f>
        <v>2.5614359058017226E-3</v>
      </c>
      <c r="P170" s="1">
        <f t="shared" ca="1" si="153"/>
        <v>0.57679568425215844</v>
      </c>
      <c r="Q170" s="1">
        <f ca="1">BETAINV(P170,$W$2,$X$2)</f>
        <v>7.1261603088854653E-3</v>
      </c>
      <c r="R170" s="1">
        <f t="shared" ca="1" si="154"/>
        <v>2.2148449713037543E-2</v>
      </c>
      <c r="S170" s="1">
        <f t="shared" ca="1" si="155"/>
        <v>7.0852722680638087E-10</v>
      </c>
    </row>
    <row r="171" spans="2:19" x14ac:dyDescent="0.25">
      <c r="B171" s="1">
        <f t="shared" ca="1" si="146"/>
        <v>0.23344912046346855</v>
      </c>
      <c r="C171" s="1">
        <f ca="1">BETAINV(B171,$W$2,$X$2)</f>
        <v>3.3427216332229358E-3</v>
      </c>
      <c r="D171" s="1">
        <f t="shared" ref="D171:F171" ca="1" si="189">C171</f>
        <v>3.3427216332229358E-3</v>
      </c>
      <c r="E171" s="1">
        <f t="shared" ca="1" si="189"/>
        <v>3.3427216332229358E-3</v>
      </c>
      <c r="F171" s="1">
        <f t="shared" ca="1" si="189"/>
        <v>3.3427216332229358E-3</v>
      </c>
      <c r="G171" s="1">
        <f t="shared" ca="1" si="148"/>
        <v>1.3370886532891743E-2</v>
      </c>
      <c r="H171" s="1">
        <f t="shared" ca="1" si="149"/>
        <v>1.2485353641893595E-10</v>
      </c>
      <c r="I171" s="1"/>
      <c r="J171" s="1">
        <f t="shared" ca="1" si="150"/>
        <v>7.7922041413896692E-2</v>
      </c>
      <c r="K171" s="1">
        <f ca="1">BETAINV(J171,$W$2,$X$2)</f>
        <v>1.6564116171309345E-3</v>
      </c>
      <c r="L171" s="1">
        <f t="shared" ca="1" si="151"/>
        <v>0.76829047412672613</v>
      </c>
      <c r="M171" s="1">
        <f ca="1">BETAINV(L171,$W$2,$X$2)</f>
        <v>1.0311170364162514E-2</v>
      </c>
      <c r="N171" s="1">
        <f t="shared" ca="1" si="152"/>
        <v>0.54879365793161994</v>
      </c>
      <c r="O171" s="1">
        <f ca="1">BETAINV(N171,$W$2,$X$2)</f>
        <v>6.7626991043565621E-3</v>
      </c>
      <c r="P171" s="1">
        <f t="shared" ca="1" si="153"/>
        <v>0.5740233664445541</v>
      </c>
      <c r="Q171" s="1">
        <f ca="1">BETAINV(P171,$W$2,$X$2)</f>
        <v>7.089412697729891E-3</v>
      </c>
      <c r="R171" s="1">
        <f t="shared" ca="1" si="154"/>
        <v>2.58196937833799E-2</v>
      </c>
      <c r="S171" s="1">
        <f t="shared" ca="1" si="155"/>
        <v>8.1885414845698731E-10</v>
      </c>
    </row>
    <row r="172" spans="2:19" x14ac:dyDescent="0.25">
      <c r="B172" s="1">
        <f t="shared" ca="1" si="146"/>
        <v>0.97821719808422014</v>
      </c>
      <c r="C172" s="1">
        <f ca="1">BETAINV(B172,$W$2,$X$2)</f>
        <v>2.1166300287580153E-2</v>
      </c>
      <c r="D172" s="1">
        <f t="shared" ref="D172:F172" ca="1" si="190">C172</f>
        <v>2.1166300287580153E-2</v>
      </c>
      <c r="E172" s="1">
        <f t="shared" ca="1" si="190"/>
        <v>2.1166300287580153E-2</v>
      </c>
      <c r="F172" s="1">
        <f t="shared" ca="1" si="190"/>
        <v>2.1166300287580153E-2</v>
      </c>
      <c r="G172" s="1">
        <f t="shared" ca="1" si="148"/>
        <v>8.4665201150320613E-2</v>
      </c>
      <c r="H172" s="1">
        <f t="shared" ca="1" si="149"/>
        <v>2.0071499215665851E-7</v>
      </c>
      <c r="I172" s="1"/>
      <c r="J172" s="1">
        <f t="shared" ca="1" si="150"/>
        <v>0.53395472491790408</v>
      </c>
      <c r="K172" s="1">
        <f ca="1">BETAINV(J172,$W$2,$X$2)</f>
        <v>6.5765571182492266E-3</v>
      </c>
      <c r="L172" s="1">
        <f t="shared" ca="1" si="151"/>
        <v>9.8434975159940818E-2</v>
      </c>
      <c r="M172" s="1">
        <f ca="1">BETAINV(L172,$W$2,$X$2)</f>
        <v>1.9068386871099196E-3</v>
      </c>
      <c r="N172" s="1">
        <f t="shared" ca="1" si="152"/>
        <v>0.99983507591583809</v>
      </c>
      <c r="O172" s="1">
        <f ca="1">BETAINV(N172,$W$2,$X$2)</f>
        <v>4.1154204077698875E-2</v>
      </c>
      <c r="P172" s="1">
        <f t="shared" ca="1" si="153"/>
        <v>0.93589140987177222</v>
      </c>
      <c r="Q172" s="1">
        <f ca="1">BETAINV(P172,$W$2,$X$2)</f>
        <v>1.6399430629933431E-2</v>
      </c>
      <c r="R172" s="1">
        <f t="shared" ca="1" si="154"/>
        <v>6.6037030512991451E-2</v>
      </c>
      <c r="S172" s="1">
        <f t="shared" ca="1" si="155"/>
        <v>8.4636077561316339E-9</v>
      </c>
    </row>
    <row r="173" spans="2:19" x14ac:dyDescent="0.25">
      <c r="B173" s="1">
        <f t="shared" ca="1" si="146"/>
        <v>0.60284882672541518</v>
      </c>
      <c r="C173" s="1">
        <f ca="1">BETAINV(B173,$W$2,$X$2)</f>
        <v>7.4805369942422262E-3</v>
      </c>
      <c r="D173" s="1">
        <f t="shared" ref="D173:F173" ca="1" si="191">C173</f>
        <v>7.4805369942422262E-3</v>
      </c>
      <c r="E173" s="1">
        <f t="shared" ca="1" si="191"/>
        <v>7.4805369942422262E-3</v>
      </c>
      <c r="F173" s="1">
        <f t="shared" ca="1" si="191"/>
        <v>7.4805369942422262E-3</v>
      </c>
      <c r="G173" s="1">
        <f t="shared" ca="1" si="148"/>
        <v>2.9922147976968905E-2</v>
      </c>
      <c r="H173" s="1">
        <f t="shared" ca="1" si="149"/>
        <v>3.1313463046448181E-9</v>
      </c>
      <c r="I173" s="1"/>
      <c r="J173" s="1">
        <f t="shared" ca="1" si="150"/>
        <v>0.79231831448170786</v>
      </c>
      <c r="K173" s="1">
        <f ca="1">BETAINV(J173,$W$2,$X$2)</f>
        <v>1.0858383060726839E-2</v>
      </c>
      <c r="L173" s="1">
        <f t="shared" ca="1" si="151"/>
        <v>0.40831373330466536</v>
      </c>
      <c r="M173" s="1">
        <f ca="1">BETAINV(L173,$W$2,$X$2)</f>
        <v>5.1351132933646869E-3</v>
      </c>
      <c r="N173" s="1">
        <f t="shared" ca="1" si="152"/>
        <v>0.44555419933684237</v>
      </c>
      <c r="O173" s="1">
        <f ca="1">BETAINV(N173,$W$2,$X$2)</f>
        <v>5.5416440169152393E-3</v>
      </c>
      <c r="P173" s="1">
        <f t="shared" ca="1" si="153"/>
        <v>0.37802231796813912</v>
      </c>
      <c r="Q173" s="1">
        <f ca="1">BETAINV(P173,$W$2,$X$2)</f>
        <v>4.8137887269297528E-3</v>
      </c>
      <c r="R173" s="1">
        <f t="shared" ca="1" si="154"/>
        <v>2.6348929097936517E-2</v>
      </c>
      <c r="S173" s="1">
        <f t="shared" ca="1" si="155"/>
        <v>1.4874447322894413E-9</v>
      </c>
    </row>
    <row r="174" spans="2:19" x14ac:dyDescent="0.25">
      <c r="B174" s="1">
        <f t="shared" ca="1" si="146"/>
        <v>8.1333412816928519E-2</v>
      </c>
      <c r="C174" s="1">
        <f ca="1">BETAINV(B174,$W$2,$X$2)</f>
        <v>1.6993060318371946E-3</v>
      </c>
      <c r="D174" s="1">
        <f t="shared" ref="D174:F174" ca="1" si="192">C174</f>
        <v>1.6993060318371946E-3</v>
      </c>
      <c r="E174" s="1">
        <f t="shared" ca="1" si="192"/>
        <v>1.6993060318371946E-3</v>
      </c>
      <c r="F174" s="1">
        <f t="shared" ca="1" si="192"/>
        <v>1.6993060318371946E-3</v>
      </c>
      <c r="G174" s="1">
        <f t="shared" ca="1" si="148"/>
        <v>6.7972241273487784E-3</v>
      </c>
      <c r="H174" s="1">
        <f t="shared" ca="1" si="149"/>
        <v>8.3384704861941581E-12</v>
      </c>
      <c r="I174" s="1"/>
      <c r="J174" s="1">
        <f t="shared" ca="1" si="150"/>
        <v>0.29483530556975635</v>
      </c>
      <c r="K174" s="1">
        <f t="shared" ref="K137:Q200" ca="1" si="193">BETAINV(J174,1.957,264)</f>
        <v>3.9605518829037914E-3</v>
      </c>
      <c r="L174" s="1">
        <f t="shared" ca="1" si="151"/>
        <v>0.85185515919814525</v>
      </c>
      <c r="M174" s="1">
        <f t="shared" ca="1" si="193"/>
        <v>1.2505743880304565E-2</v>
      </c>
      <c r="N174" s="1">
        <f t="shared" ca="1" si="152"/>
        <v>0.65344164052583531</v>
      </c>
      <c r="O174" s="1">
        <f t="shared" ca="1" si="193"/>
        <v>8.2229943417770901E-3</v>
      </c>
      <c r="P174" s="1">
        <f t="shared" ca="1" si="153"/>
        <v>0.61929214401984756</v>
      </c>
      <c r="Q174" s="1">
        <f t="shared" ca="1" si="193"/>
        <v>7.7133441444892092E-3</v>
      </c>
      <c r="R174" s="1">
        <f t="shared" ca="1" si="154"/>
        <v>3.2402634249474656E-2</v>
      </c>
      <c r="S174" s="1">
        <f t="shared" ca="1" si="155"/>
        <v>3.1415063140435257E-9</v>
      </c>
    </row>
    <row r="175" spans="2:19" x14ac:dyDescent="0.25">
      <c r="B175" s="1">
        <f t="shared" ca="1" si="146"/>
        <v>0.19652730244424388</v>
      </c>
      <c r="C175" s="1">
        <f ca="1">BETAINV(B175,$W$2,$X$2)</f>
        <v>2.968044995459189E-3</v>
      </c>
      <c r="D175" s="1">
        <f t="shared" ref="D175:F175" ca="1" si="194">C175</f>
        <v>2.968044995459189E-3</v>
      </c>
      <c r="E175" s="1">
        <f t="shared" ca="1" si="194"/>
        <v>2.968044995459189E-3</v>
      </c>
      <c r="F175" s="1">
        <f t="shared" ca="1" si="194"/>
        <v>2.968044995459189E-3</v>
      </c>
      <c r="G175" s="1">
        <f t="shared" ca="1" si="148"/>
        <v>1.1872179981836756E-2</v>
      </c>
      <c r="H175" s="1">
        <f t="shared" ca="1" si="149"/>
        <v>7.7603609597685534E-11</v>
      </c>
      <c r="I175" s="1"/>
      <c r="J175" s="1">
        <f t="shared" ca="1" si="150"/>
        <v>0.95756658261118766</v>
      </c>
      <c r="K175" s="1">
        <f t="shared" ca="1" si="193"/>
        <v>1.8247853444731232E-2</v>
      </c>
      <c r="L175" s="1">
        <f t="shared" ca="1" si="151"/>
        <v>0.39539019066606584</v>
      </c>
      <c r="M175" s="1">
        <f t="shared" ca="1" si="193"/>
        <v>4.9971106368543799E-3</v>
      </c>
      <c r="N175" s="1">
        <f t="shared" ca="1" si="152"/>
        <v>0.5354638614499434</v>
      </c>
      <c r="O175" s="1">
        <f t="shared" ca="1" si="193"/>
        <v>6.5952980263064287E-3</v>
      </c>
      <c r="P175" s="1">
        <f t="shared" ca="1" si="153"/>
        <v>0.26061848408385535</v>
      </c>
      <c r="Q175" s="1">
        <f t="shared" ca="1" si="193"/>
        <v>3.6161379143634666E-3</v>
      </c>
      <c r="R175" s="1">
        <f t="shared" ca="1" si="154"/>
        <v>3.3456400022255507E-2</v>
      </c>
      <c r="S175" s="1">
        <f t="shared" ca="1" si="155"/>
        <v>2.1747541075612665E-9</v>
      </c>
    </row>
    <row r="176" spans="2:19" x14ac:dyDescent="0.25">
      <c r="B176" s="1">
        <f t="shared" ca="1" si="146"/>
        <v>0.23493123029667884</v>
      </c>
      <c r="C176" s="1">
        <f ca="1">BETAINV(B176,$W$2,$X$2)</f>
        <v>3.3576646383702323E-3</v>
      </c>
      <c r="D176" s="1">
        <f t="shared" ref="D176:F176" ca="1" si="195">C176</f>
        <v>3.3576646383702323E-3</v>
      </c>
      <c r="E176" s="1">
        <f t="shared" ca="1" si="195"/>
        <v>3.3576646383702323E-3</v>
      </c>
      <c r="F176" s="1">
        <f t="shared" ca="1" si="195"/>
        <v>3.3576646383702323E-3</v>
      </c>
      <c r="G176" s="1">
        <f t="shared" ca="1" si="148"/>
        <v>1.3430658553480929E-2</v>
      </c>
      <c r="H176" s="1">
        <f t="shared" ca="1" si="149"/>
        <v>1.2710108780995845E-10</v>
      </c>
      <c r="I176" s="1"/>
      <c r="J176" s="1">
        <f t="shared" ca="1" si="150"/>
        <v>0.54973067814763177</v>
      </c>
      <c r="K176" s="1">
        <f t="shared" ca="1" si="193"/>
        <v>6.7745963821870259E-3</v>
      </c>
      <c r="L176" s="1">
        <f t="shared" ca="1" si="151"/>
        <v>0.63439825613739376</v>
      </c>
      <c r="M176" s="1">
        <f t="shared" ca="1" si="193"/>
        <v>7.934164353552875E-3</v>
      </c>
      <c r="N176" s="1">
        <f t="shared" ca="1" si="152"/>
        <v>0.10794199517424863</v>
      </c>
      <c r="O176" s="1">
        <f t="shared" ca="1" si="193"/>
        <v>2.0177599054308961E-3</v>
      </c>
      <c r="P176" s="1">
        <f t="shared" ca="1" si="153"/>
        <v>0.5206565669111749</v>
      </c>
      <c r="Q176" s="1">
        <f t="shared" ca="1" si="193"/>
        <v>6.4131859114371359E-3</v>
      </c>
      <c r="R176" s="1">
        <f t="shared" ca="1" si="154"/>
        <v>2.3139706552607935E-2</v>
      </c>
      <c r="S176" s="1">
        <f t="shared" ca="1" si="155"/>
        <v>6.9554932931761886E-10</v>
      </c>
    </row>
    <row r="177" spans="2:19" x14ac:dyDescent="0.25">
      <c r="B177" s="1">
        <f t="shared" ca="1" si="146"/>
        <v>0.33800303099994744</v>
      </c>
      <c r="C177" s="1">
        <f ca="1">BETAINV(B177,$W$2,$X$2)</f>
        <v>4.3991492141643475E-3</v>
      </c>
      <c r="D177" s="1">
        <f t="shared" ref="D177:F177" ca="1" si="196">C177</f>
        <v>4.3991492141643475E-3</v>
      </c>
      <c r="E177" s="1">
        <f t="shared" ca="1" si="196"/>
        <v>4.3991492141643475E-3</v>
      </c>
      <c r="F177" s="1">
        <f t="shared" ca="1" si="196"/>
        <v>4.3991492141643475E-3</v>
      </c>
      <c r="G177" s="1">
        <f t="shared" ca="1" si="148"/>
        <v>1.759659685665739E-2</v>
      </c>
      <c r="H177" s="1">
        <f t="shared" ca="1" si="149"/>
        <v>3.7451979070751732E-10</v>
      </c>
      <c r="I177" s="1"/>
      <c r="J177" s="1">
        <f t="shared" ca="1" si="150"/>
        <v>0.93680690538702005</v>
      </c>
      <c r="K177" s="1">
        <f t="shared" ca="1" si="193"/>
        <v>1.6464507895603941E-2</v>
      </c>
      <c r="L177" s="1">
        <f t="shared" ca="1" si="151"/>
        <v>0.40276773616971473</v>
      </c>
      <c r="M177" s="1">
        <f t="shared" ca="1" si="193"/>
        <v>5.0757146335230147E-3</v>
      </c>
      <c r="N177" s="1">
        <f t="shared" ca="1" si="152"/>
        <v>0.97239783907417232</v>
      </c>
      <c r="O177" s="1">
        <f t="shared" ca="1" si="193"/>
        <v>2.0138502532290548E-2</v>
      </c>
      <c r="P177" s="1">
        <f t="shared" ca="1" si="153"/>
        <v>0.56158819378664571</v>
      </c>
      <c r="Q177" s="1">
        <f t="shared" ca="1" si="193"/>
        <v>6.9266930253509829E-3</v>
      </c>
      <c r="R177" s="1">
        <f t="shared" ca="1" si="154"/>
        <v>4.8605418086768486E-2</v>
      </c>
      <c r="S177" s="1">
        <f t="shared" ca="1" si="155"/>
        <v>1.1657329362174652E-8</v>
      </c>
    </row>
    <row r="178" spans="2:19" x14ac:dyDescent="0.25">
      <c r="B178" s="1">
        <f t="shared" ca="1" si="146"/>
        <v>0.23229344523067175</v>
      </c>
      <c r="C178" s="1">
        <f ca="1">BETAINV(B178,$W$2,$X$2)</f>
        <v>3.331066365110802E-3</v>
      </c>
      <c r="D178" s="1">
        <f t="shared" ref="D178:F178" ca="1" si="197">C178</f>
        <v>3.331066365110802E-3</v>
      </c>
      <c r="E178" s="1">
        <f t="shared" ca="1" si="197"/>
        <v>3.331066365110802E-3</v>
      </c>
      <c r="F178" s="1">
        <f t="shared" ca="1" si="197"/>
        <v>3.331066365110802E-3</v>
      </c>
      <c r="G178" s="1">
        <f t="shared" ca="1" si="148"/>
        <v>1.3324265460443208E-2</v>
      </c>
      <c r="H178" s="1">
        <f t="shared" ca="1" si="149"/>
        <v>1.2312128543372892E-10</v>
      </c>
      <c r="I178" s="1"/>
      <c r="J178" s="1">
        <f t="shared" ca="1" si="150"/>
        <v>0.52392261392667572</v>
      </c>
      <c r="K178" s="1">
        <f t="shared" ca="1" si="193"/>
        <v>6.4530216516907046E-3</v>
      </c>
      <c r="L178" s="1">
        <f t="shared" ca="1" si="151"/>
        <v>0.74742961693987986</v>
      </c>
      <c r="M178" s="1">
        <f t="shared" ca="1" si="193"/>
        <v>9.8748149373643068E-3</v>
      </c>
      <c r="N178" s="1">
        <f t="shared" ca="1" si="152"/>
        <v>0.96989967045736158</v>
      </c>
      <c r="O178" s="1">
        <f t="shared" ca="1" si="193"/>
        <v>1.9760182983513119E-2</v>
      </c>
      <c r="P178" s="1">
        <f t="shared" ca="1" si="153"/>
        <v>0.38343118492753925</v>
      </c>
      <c r="Q178" s="1">
        <f t="shared" ca="1" si="193"/>
        <v>4.8706333108871763E-3</v>
      </c>
      <c r="R178" s="1">
        <f t="shared" ca="1" si="154"/>
        <v>4.0958652883455307E-2</v>
      </c>
      <c r="S178" s="1">
        <f t="shared" ca="1" si="155"/>
        <v>6.1329367275348002E-9</v>
      </c>
    </row>
    <row r="179" spans="2:19" x14ac:dyDescent="0.25">
      <c r="B179" s="1">
        <f t="shared" ca="1" si="146"/>
        <v>0.71957069368343074</v>
      </c>
      <c r="C179" s="1">
        <f ca="1">BETAINV(B179,$W$2,$X$2)</f>
        <v>9.3379608919991197E-3</v>
      </c>
      <c r="D179" s="1">
        <f t="shared" ref="D179:F179" ca="1" si="198">C179</f>
        <v>9.3379608919991197E-3</v>
      </c>
      <c r="E179" s="1">
        <f t="shared" ca="1" si="198"/>
        <v>9.3379608919991197E-3</v>
      </c>
      <c r="F179" s="1">
        <f t="shared" ca="1" si="198"/>
        <v>9.3379608919991197E-3</v>
      </c>
      <c r="G179" s="1">
        <f t="shared" ca="1" si="148"/>
        <v>3.7351843567996479E-2</v>
      </c>
      <c r="H179" s="1">
        <f t="shared" ca="1" si="149"/>
        <v>7.6034063815981538E-9</v>
      </c>
      <c r="I179" s="1"/>
      <c r="J179" s="1">
        <f t="shared" ca="1" si="150"/>
        <v>0.49069275478625751</v>
      </c>
      <c r="K179" s="1">
        <f t="shared" ca="1" si="193"/>
        <v>6.0558461801332201E-3</v>
      </c>
      <c r="L179" s="1">
        <f t="shared" ca="1" si="151"/>
        <v>0.83676483979753424</v>
      </c>
      <c r="M179" s="1">
        <f t="shared" ca="1" si="193"/>
        <v>1.2038416265057861E-2</v>
      </c>
      <c r="N179" s="1">
        <f t="shared" ca="1" si="152"/>
        <v>8.5393382076900615E-2</v>
      </c>
      <c r="O179" s="1">
        <f t="shared" ca="1" si="193"/>
        <v>1.7496492139781441E-3</v>
      </c>
      <c r="P179" s="1">
        <f t="shared" ca="1" si="153"/>
        <v>7.1593870880721999E-2</v>
      </c>
      <c r="Q179" s="1">
        <f t="shared" ca="1" si="193"/>
        <v>1.5752535143771893E-3</v>
      </c>
      <c r="R179" s="1">
        <f t="shared" ca="1" si="154"/>
        <v>2.1419165173546414E-2</v>
      </c>
      <c r="S179" s="1">
        <f t="shared" ca="1" si="155"/>
        <v>2.0093039358959644E-10</v>
      </c>
    </row>
    <row r="180" spans="2:19" x14ac:dyDescent="0.25">
      <c r="B180" s="1">
        <f t="shared" ca="1" si="146"/>
        <v>0.20951023290361681</v>
      </c>
      <c r="C180" s="1">
        <f ca="1">BETAINV(B180,$W$2,$X$2)</f>
        <v>3.1004573205363037E-3</v>
      </c>
      <c r="D180" s="1">
        <f t="shared" ref="D180:F180" ca="1" si="199">C180</f>
        <v>3.1004573205363037E-3</v>
      </c>
      <c r="E180" s="1">
        <f t="shared" ca="1" si="199"/>
        <v>3.1004573205363037E-3</v>
      </c>
      <c r="F180" s="1">
        <f t="shared" ca="1" si="199"/>
        <v>3.1004573205363037E-3</v>
      </c>
      <c r="G180" s="1">
        <f t="shared" ca="1" si="148"/>
        <v>1.2401829282145215E-2</v>
      </c>
      <c r="H180" s="1">
        <f t="shared" ca="1" si="149"/>
        <v>9.2406608204706057E-11</v>
      </c>
      <c r="I180" s="1"/>
      <c r="J180" s="1">
        <f t="shared" ca="1" si="150"/>
        <v>0.45610392526472177</v>
      </c>
      <c r="K180" s="1">
        <f t="shared" ca="1" si="193"/>
        <v>5.6595213941681129E-3</v>
      </c>
      <c r="L180" s="1">
        <f t="shared" ca="1" si="151"/>
        <v>0.46751595641597776</v>
      </c>
      <c r="M180" s="1">
        <f t="shared" ca="1" si="193"/>
        <v>5.7885457560973869E-3</v>
      </c>
      <c r="N180" s="1">
        <f t="shared" ca="1" si="152"/>
        <v>0.27791647673812825</v>
      </c>
      <c r="O180" s="1">
        <f t="shared" ca="1" si="193"/>
        <v>3.7900851354525119E-3</v>
      </c>
      <c r="P180" s="1">
        <f t="shared" ca="1" si="153"/>
        <v>0.22478118958219329</v>
      </c>
      <c r="Q180" s="1">
        <f t="shared" ca="1" si="193"/>
        <v>3.2552195642347181E-3</v>
      </c>
      <c r="R180" s="1">
        <f t="shared" ca="1" si="154"/>
        <v>1.8493371849952731E-2</v>
      </c>
      <c r="S180" s="1">
        <f t="shared" ca="1" si="155"/>
        <v>4.0418335921894176E-10</v>
      </c>
    </row>
    <row r="181" spans="2:19" x14ac:dyDescent="0.25">
      <c r="B181" s="1">
        <f t="shared" ca="1" si="146"/>
        <v>0.89396763588326122</v>
      </c>
      <c r="C181" s="1">
        <f ca="1">BETAINV(B181,$W$2,$X$2)</f>
        <v>1.4087786265881364E-2</v>
      </c>
      <c r="D181" s="1">
        <f t="shared" ref="D181:F181" ca="1" si="200">C181</f>
        <v>1.4087786265881364E-2</v>
      </c>
      <c r="E181" s="1">
        <f t="shared" ca="1" si="200"/>
        <v>1.4087786265881364E-2</v>
      </c>
      <c r="F181" s="1">
        <f t="shared" ca="1" si="200"/>
        <v>1.4087786265881364E-2</v>
      </c>
      <c r="G181" s="1">
        <f t="shared" ca="1" si="148"/>
        <v>5.6351145063525454E-2</v>
      </c>
      <c r="H181" s="1">
        <f t="shared" ca="1" si="149"/>
        <v>3.9388642758632739E-8</v>
      </c>
      <c r="I181" s="1"/>
      <c r="J181" s="1">
        <f t="shared" ca="1" si="150"/>
        <v>0.97639792652434176</v>
      </c>
      <c r="K181" s="1">
        <f t="shared" ca="1" si="193"/>
        <v>2.0819065603180364E-2</v>
      </c>
      <c r="L181" s="1">
        <f t="shared" ca="1" si="151"/>
        <v>0.71803280642343159</v>
      </c>
      <c r="M181" s="1">
        <f t="shared" ca="1" si="193"/>
        <v>9.3096646178640885E-3</v>
      </c>
      <c r="N181" s="1">
        <f t="shared" ca="1" si="152"/>
        <v>0.98700842868055161</v>
      </c>
      <c r="O181" s="1">
        <f t="shared" ca="1" si="193"/>
        <v>2.3382100262436811E-2</v>
      </c>
      <c r="P181" s="1">
        <f t="shared" ca="1" si="153"/>
        <v>0.44044784242054125</v>
      </c>
      <c r="Q181" s="1">
        <f t="shared" ca="1" si="193"/>
        <v>5.4850459983654233E-3</v>
      </c>
      <c r="R181" s="1">
        <f t="shared" ca="1" si="154"/>
        <v>5.899587648184669E-2</v>
      </c>
      <c r="S181" s="1">
        <f t="shared" ca="1" si="155"/>
        <v>2.4857592366449593E-8</v>
      </c>
    </row>
    <row r="182" spans="2:19" x14ac:dyDescent="0.25">
      <c r="B182" s="1">
        <f t="shared" ca="1" si="146"/>
        <v>0.9138716848854348</v>
      </c>
      <c r="C182" s="1">
        <f ca="1">BETAINV(B182,$W$2,$X$2)</f>
        <v>1.5051747875466481E-2</v>
      </c>
      <c r="D182" s="1">
        <f t="shared" ref="D182:F182" ca="1" si="201">C182</f>
        <v>1.5051747875466481E-2</v>
      </c>
      <c r="E182" s="1">
        <f t="shared" ca="1" si="201"/>
        <v>1.5051747875466481E-2</v>
      </c>
      <c r="F182" s="1">
        <f t="shared" ca="1" si="201"/>
        <v>1.5051747875466481E-2</v>
      </c>
      <c r="G182" s="1">
        <f t="shared" ca="1" si="148"/>
        <v>6.0206991501865925E-2</v>
      </c>
      <c r="H182" s="1">
        <f t="shared" ca="1" si="149"/>
        <v>5.1327219727858959E-8</v>
      </c>
      <c r="I182" s="1"/>
      <c r="J182" s="1">
        <f t="shared" ca="1" si="150"/>
        <v>0.78387221992626177</v>
      </c>
      <c r="K182" s="1">
        <f t="shared" ca="1" si="193"/>
        <v>1.0659982397724477E-2</v>
      </c>
      <c r="L182" s="1">
        <f t="shared" ca="1" si="151"/>
        <v>0.61897794011148299</v>
      </c>
      <c r="M182" s="1">
        <f t="shared" ca="1" si="193"/>
        <v>7.7088239133311642E-3</v>
      </c>
      <c r="N182" s="1">
        <f t="shared" ca="1" si="152"/>
        <v>0.31484324251539186</v>
      </c>
      <c r="O182" s="1">
        <f t="shared" ca="1" si="193"/>
        <v>4.1630084170495114E-3</v>
      </c>
      <c r="P182" s="1">
        <f t="shared" ca="1" si="153"/>
        <v>0.82828389461866114</v>
      </c>
      <c r="Q182" s="1">
        <f t="shared" ca="1" si="193"/>
        <v>1.1792672255095726E-2</v>
      </c>
      <c r="R182" s="1">
        <f t="shared" ca="1" si="154"/>
        <v>3.4324486983200883E-2</v>
      </c>
      <c r="S182" s="1">
        <f t="shared" ca="1" si="155"/>
        <v>4.0342622904037636E-9</v>
      </c>
    </row>
    <row r="183" spans="2:19" x14ac:dyDescent="0.25">
      <c r="B183" s="1">
        <f t="shared" ca="1" si="146"/>
        <v>0.89078601798745594</v>
      </c>
      <c r="C183" s="1">
        <f ca="1">BETAINV(B183,$W$2,$X$2)</f>
        <v>1.3949581655321452E-2</v>
      </c>
      <c r="D183" s="1">
        <f t="shared" ref="D183:F183" ca="1" si="202">C183</f>
        <v>1.3949581655321452E-2</v>
      </c>
      <c r="E183" s="1">
        <f t="shared" ca="1" si="202"/>
        <v>1.3949581655321452E-2</v>
      </c>
      <c r="F183" s="1">
        <f t="shared" ca="1" si="202"/>
        <v>1.3949581655321452E-2</v>
      </c>
      <c r="G183" s="1">
        <f t="shared" ca="1" si="148"/>
        <v>5.579832662128581E-2</v>
      </c>
      <c r="H183" s="1">
        <f t="shared" ca="1" si="149"/>
        <v>3.7865590481239735E-8</v>
      </c>
      <c r="I183" s="1"/>
      <c r="J183" s="1">
        <f t="shared" ca="1" si="150"/>
        <v>0.31886317267297393</v>
      </c>
      <c r="K183" s="1">
        <f t="shared" ca="1" si="193"/>
        <v>4.203839809845851E-3</v>
      </c>
      <c r="L183" s="1">
        <f t="shared" ca="1" si="151"/>
        <v>0.73208839728942765</v>
      </c>
      <c r="M183" s="1">
        <f t="shared" ca="1" si="193"/>
        <v>9.5732909162028479E-3</v>
      </c>
      <c r="N183" s="1">
        <f t="shared" ca="1" si="152"/>
        <v>0.70711551606076073</v>
      </c>
      <c r="O183" s="1">
        <f t="shared" ca="1" si="193"/>
        <v>9.1124374827654675E-3</v>
      </c>
      <c r="P183" s="1">
        <f t="shared" ca="1" si="153"/>
        <v>0.44977366096743165</v>
      </c>
      <c r="Q183" s="1">
        <f t="shared" ca="1" si="193"/>
        <v>5.5886344292886258E-3</v>
      </c>
      <c r="R183" s="1">
        <f t="shared" ca="1" si="154"/>
        <v>2.8478202638102794E-2</v>
      </c>
      <c r="S183" s="1">
        <f t="shared" ca="1" si="155"/>
        <v>2.0494988497309856E-9</v>
      </c>
    </row>
    <row r="184" spans="2:19" x14ac:dyDescent="0.25">
      <c r="B184" s="1">
        <f t="shared" ca="1" si="146"/>
        <v>0.89706689437851872</v>
      </c>
      <c r="C184" s="1">
        <f ca="1">BETAINV(B184,$W$2,$X$2)</f>
        <v>1.4226166350989167E-2</v>
      </c>
      <c r="D184" s="1">
        <f t="shared" ref="D184:F184" ca="1" si="203">C184</f>
        <v>1.4226166350989167E-2</v>
      </c>
      <c r="E184" s="1">
        <f t="shared" ca="1" si="203"/>
        <v>1.4226166350989167E-2</v>
      </c>
      <c r="F184" s="1">
        <f t="shared" ca="1" si="203"/>
        <v>1.4226166350989167E-2</v>
      </c>
      <c r="G184" s="1">
        <f t="shared" ca="1" si="148"/>
        <v>5.6904665403956667E-2</v>
      </c>
      <c r="H184" s="1">
        <f t="shared" ca="1" si="149"/>
        <v>4.0959206163974437E-8</v>
      </c>
      <c r="I184" s="1"/>
      <c r="J184" s="1">
        <f t="shared" ca="1" si="150"/>
        <v>6.457401885415992E-3</v>
      </c>
      <c r="K184" s="1">
        <f t="shared" ca="1" si="193"/>
        <v>4.1657763309262098E-4</v>
      </c>
      <c r="L184" s="1">
        <f t="shared" ca="1" si="151"/>
        <v>0.67869458332624355</v>
      </c>
      <c r="M184" s="1">
        <f t="shared" ca="1" si="193"/>
        <v>8.6262825007492605E-3</v>
      </c>
      <c r="N184" s="1">
        <f t="shared" ca="1" si="152"/>
        <v>0.83276072479954222</v>
      </c>
      <c r="O184" s="1">
        <f t="shared" ca="1" si="193"/>
        <v>1.1920993195681073E-2</v>
      </c>
      <c r="P184" s="1">
        <f t="shared" ca="1" si="153"/>
        <v>0.19987526866752381</v>
      </c>
      <c r="Q184" s="1">
        <f t="shared" ca="1" si="193"/>
        <v>3.0022793308811728E-3</v>
      </c>
      <c r="R184" s="1">
        <f t="shared" ca="1" si="154"/>
        <v>2.3966132660404128E-2</v>
      </c>
      <c r="S184" s="1">
        <f t="shared" ca="1" si="155"/>
        <v>1.2861249437081461E-10</v>
      </c>
    </row>
    <row r="185" spans="2:19" x14ac:dyDescent="0.25">
      <c r="B185" s="1">
        <f t="shared" ca="1" si="146"/>
        <v>9.2305945233590481E-2</v>
      </c>
      <c r="C185" s="1">
        <f ca="1">BETAINV(B185,$W$2,$X$2)</f>
        <v>1.8337639782804039E-3</v>
      </c>
      <c r="D185" s="1">
        <f t="shared" ref="D185:F185" ca="1" si="204">C185</f>
        <v>1.8337639782804039E-3</v>
      </c>
      <c r="E185" s="1">
        <f t="shared" ca="1" si="204"/>
        <v>1.8337639782804039E-3</v>
      </c>
      <c r="F185" s="1">
        <f t="shared" ca="1" si="204"/>
        <v>1.8337639782804039E-3</v>
      </c>
      <c r="G185" s="1">
        <f t="shared" ca="1" si="148"/>
        <v>7.3350559131216157E-3</v>
      </c>
      <c r="H185" s="1">
        <f t="shared" ca="1" si="149"/>
        <v>1.1307686242285516E-11</v>
      </c>
      <c r="I185" s="1"/>
      <c r="J185" s="1">
        <f t="shared" ca="1" si="150"/>
        <v>0.21795958909680646</v>
      </c>
      <c r="K185" s="1">
        <f t="shared" ca="1" si="193"/>
        <v>3.1861963305299876E-3</v>
      </c>
      <c r="L185" s="1">
        <f t="shared" ca="1" si="151"/>
        <v>0.15842234849984582</v>
      </c>
      <c r="M185" s="1">
        <f t="shared" ca="1" si="193"/>
        <v>2.5722827742660041E-3</v>
      </c>
      <c r="N185" s="1">
        <f t="shared" ca="1" si="152"/>
        <v>0.47181039529162527</v>
      </c>
      <c r="O185" s="1">
        <f t="shared" ca="1" si="193"/>
        <v>5.8375261261858404E-3</v>
      </c>
      <c r="P185" s="1">
        <f t="shared" ca="1" si="153"/>
        <v>0.18392579492049799</v>
      </c>
      <c r="Q185" s="1">
        <f t="shared" ca="1" si="193"/>
        <v>2.8385319357715189E-3</v>
      </c>
      <c r="R185" s="1">
        <f t="shared" ca="1" si="154"/>
        <v>1.4434537166753351E-2</v>
      </c>
      <c r="S185" s="1">
        <f t="shared" ca="1" si="155"/>
        <v>1.3580440733643941E-10</v>
      </c>
    </row>
    <row r="186" spans="2:19" x14ac:dyDescent="0.25">
      <c r="B186" s="1">
        <f t="shared" ca="1" si="146"/>
        <v>0.82799015066866133</v>
      </c>
      <c r="C186" s="1">
        <f ca="1">BETAINV(B186,$W$2,$X$2)</f>
        <v>1.1784358273129625E-2</v>
      </c>
      <c r="D186" s="1">
        <f t="shared" ref="D186:F186" ca="1" si="205">C186</f>
        <v>1.1784358273129625E-2</v>
      </c>
      <c r="E186" s="1">
        <f t="shared" ca="1" si="205"/>
        <v>1.1784358273129625E-2</v>
      </c>
      <c r="F186" s="1">
        <f t="shared" ca="1" si="205"/>
        <v>1.1784358273129625E-2</v>
      </c>
      <c r="G186" s="1">
        <f t="shared" ca="1" si="148"/>
        <v>4.7137433092518499E-2</v>
      </c>
      <c r="H186" s="1">
        <f t="shared" ca="1" si="149"/>
        <v>1.9285182390068395E-8</v>
      </c>
      <c r="I186" s="1"/>
      <c r="J186" s="1">
        <f t="shared" ca="1" si="150"/>
        <v>0.71384433598717612</v>
      </c>
      <c r="K186" s="1">
        <f t="shared" ca="1" si="193"/>
        <v>9.2332523329954341E-3</v>
      </c>
      <c r="L186" s="1">
        <f t="shared" ca="1" si="151"/>
        <v>0.10003269124666425</v>
      </c>
      <c r="M186" s="1">
        <f t="shared" ca="1" si="193"/>
        <v>1.9256762990824579E-3</v>
      </c>
      <c r="N186" s="1">
        <f t="shared" ca="1" si="152"/>
        <v>0.94693244757122119</v>
      </c>
      <c r="O186" s="1">
        <f t="shared" ca="1" si="193"/>
        <v>1.725073918141462E-2</v>
      </c>
      <c r="P186" s="1">
        <f t="shared" ca="1" si="153"/>
        <v>8.0457884558573722E-2</v>
      </c>
      <c r="Q186" s="1">
        <f t="shared" ca="1" si="193"/>
        <v>1.6883507318802991E-3</v>
      </c>
      <c r="R186" s="1">
        <f t="shared" ca="1" si="154"/>
        <v>3.009801854537281E-2</v>
      </c>
      <c r="S186" s="1">
        <f t="shared" ca="1" si="155"/>
        <v>5.178552328421123E-10</v>
      </c>
    </row>
    <row r="187" spans="2:19" x14ac:dyDescent="0.25">
      <c r="B187" s="1">
        <f t="shared" ca="1" si="146"/>
        <v>0.85512882127755419</v>
      </c>
      <c r="C187" s="1">
        <f ca="1">BETAINV(B187,$W$2,$X$2)</f>
        <v>1.2612813466572503E-2</v>
      </c>
      <c r="D187" s="1">
        <f t="shared" ref="D187:F187" ca="1" si="206">C187</f>
        <v>1.2612813466572503E-2</v>
      </c>
      <c r="E187" s="1">
        <f t="shared" ca="1" si="206"/>
        <v>1.2612813466572503E-2</v>
      </c>
      <c r="F187" s="1">
        <f t="shared" ca="1" si="206"/>
        <v>1.2612813466572503E-2</v>
      </c>
      <c r="G187" s="1">
        <f t="shared" ca="1" si="148"/>
        <v>5.0451253866290013E-2</v>
      </c>
      <c r="H187" s="1">
        <f t="shared" ca="1" si="149"/>
        <v>2.5307421106083857E-8</v>
      </c>
      <c r="I187" s="1"/>
      <c r="J187" s="1">
        <f t="shared" ca="1" si="150"/>
        <v>0.4311740215815637</v>
      </c>
      <c r="K187" s="1">
        <f t="shared" ca="1" si="193"/>
        <v>5.3829838123759851E-3</v>
      </c>
      <c r="L187" s="1">
        <f t="shared" ca="1" si="151"/>
        <v>0.61828901822039173</v>
      </c>
      <c r="M187" s="1">
        <f t="shared" ca="1" si="193"/>
        <v>7.6989229402451009E-3</v>
      </c>
      <c r="N187" s="1">
        <f t="shared" ca="1" si="152"/>
        <v>0.20426747742912343</v>
      </c>
      <c r="O187" s="1">
        <f t="shared" ca="1" si="193"/>
        <v>3.0470946550297819E-3</v>
      </c>
      <c r="P187" s="1">
        <f t="shared" ca="1" si="153"/>
        <v>0.2213072227684757</v>
      </c>
      <c r="Q187" s="1">
        <f t="shared" ca="1" si="193"/>
        <v>3.2200886399280032E-3</v>
      </c>
      <c r="R187" s="1">
        <f t="shared" ca="1" si="154"/>
        <v>1.9349090047578871E-2</v>
      </c>
      <c r="S187" s="1">
        <f t="shared" ca="1" si="155"/>
        <v>4.0663693071897187E-10</v>
      </c>
    </row>
    <row r="188" spans="2:19" x14ac:dyDescent="0.25">
      <c r="B188" s="1">
        <f t="shared" ca="1" si="146"/>
        <v>0.10844425086724563</v>
      </c>
      <c r="C188" s="1">
        <f ca="1">BETAINV(B188,$W$2,$X$2)</f>
        <v>2.0235455293562991E-3</v>
      </c>
      <c r="D188" s="1">
        <f t="shared" ref="D188:F188" ca="1" si="207">C188</f>
        <v>2.0235455293562991E-3</v>
      </c>
      <c r="E188" s="1">
        <f t="shared" ca="1" si="207"/>
        <v>2.0235455293562991E-3</v>
      </c>
      <c r="F188" s="1">
        <f t="shared" ca="1" si="207"/>
        <v>2.0235455293562991E-3</v>
      </c>
      <c r="G188" s="1">
        <f t="shared" ca="1" si="148"/>
        <v>8.0941821174251964E-3</v>
      </c>
      <c r="H188" s="1">
        <f t="shared" ca="1" si="149"/>
        <v>1.676686708123202E-11</v>
      </c>
      <c r="I188" s="1"/>
      <c r="J188" s="1">
        <f t="shared" ca="1" si="150"/>
        <v>0.44162420664965829</v>
      </c>
      <c r="K188" s="1">
        <f t="shared" ca="1" si="193"/>
        <v>5.498058888042656E-3</v>
      </c>
      <c r="L188" s="1">
        <f t="shared" ca="1" si="151"/>
        <v>0.96934537468501147</v>
      </c>
      <c r="M188" s="1">
        <f t="shared" ca="1" si="193"/>
        <v>1.9680347172429169E-2</v>
      </c>
      <c r="N188" s="1">
        <f t="shared" ca="1" si="152"/>
        <v>0.74876787996010674</v>
      </c>
      <c r="O188" s="1">
        <f t="shared" ca="1" si="193"/>
        <v>9.9018557165844179E-3</v>
      </c>
      <c r="P188" s="1">
        <f t="shared" ca="1" si="153"/>
        <v>0.1516055624425271</v>
      </c>
      <c r="Q188" s="1">
        <f t="shared" ca="1" si="193"/>
        <v>2.4999067186132532E-3</v>
      </c>
      <c r="R188" s="1">
        <f t="shared" ca="1" si="154"/>
        <v>3.7580168495669496E-2</v>
      </c>
      <c r="S188" s="1">
        <f t="shared" ca="1" si="155"/>
        <v>2.6784438105825137E-9</v>
      </c>
    </row>
    <row r="189" spans="2:19" x14ac:dyDescent="0.25">
      <c r="B189" s="1">
        <f t="shared" ca="1" si="146"/>
        <v>0.38315196905469839</v>
      </c>
      <c r="C189" s="1">
        <f ca="1">BETAINV(B189,$W$2,$X$2)</f>
        <v>4.8676935819442378E-3</v>
      </c>
      <c r="D189" s="1">
        <f t="shared" ref="D189:F189" ca="1" si="208">C189</f>
        <v>4.8676935819442378E-3</v>
      </c>
      <c r="E189" s="1">
        <f t="shared" ca="1" si="208"/>
        <v>4.8676935819442378E-3</v>
      </c>
      <c r="F189" s="1">
        <f t="shared" ca="1" si="208"/>
        <v>4.8676935819442378E-3</v>
      </c>
      <c r="G189" s="1">
        <f t="shared" ca="1" si="148"/>
        <v>1.9470774327776951E-2</v>
      </c>
      <c r="H189" s="1">
        <f t="shared" ca="1" si="149"/>
        <v>5.6142652518965238E-10</v>
      </c>
      <c r="I189" s="1"/>
      <c r="J189" s="1">
        <f t="shared" ca="1" si="150"/>
        <v>0.79365715900909151</v>
      </c>
      <c r="K189" s="1">
        <f t="shared" ca="1" si="193"/>
        <v>1.0890483615599522E-2</v>
      </c>
      <c r="L189" s="1">
        <f t="shared" ca="1" si="151"/>
        <v>0.5790588071541124</v>
      </c>
      <c r="M189" s="1">
        <f t="shared" ca="1" si="193"/>
        <v>7.1562896929007191E-3</v>
      </c>
      <c r="N189" s="1">
        <f t="shared" ca="1" si="152"/>
        <v>4.0807895285564832E-2</v>
      </c>
      <c r="O189" s="1">
        <f t="shared" ca="1" si="193"/>
        <v>1.138236714268416E-3</v>
      </c>
      <c r="P189" s="1">
        <f t="shared" ca="1" si="153"/>
        <v>0.92388106293747829</v>
      </c>
      <c r="Q189" s="1">
        <f t="shared" ca="1" si="193"/>
        <v>1.5618473623708495E-2</v>
      </c>
      <c r="R189" s="1">
        <f t="shared" ca="1" si="154"/>
        <v>3.4803483646477153E-2</v>
      </c>
      <c r="S189" s="1">
        <f t="shared" ca="1" si="155"/>
        <v>1.3854991292514916E-9</v>
      </c>
    </row>
    <row r="190" spans="2:19" x14ac:dyDescent="0.25">
      <c r="B190" s="1">
        <f t="shared" ca="1" si="146"/>
        <v>0.35602156136762653</v>
      </c>
      <c r="C190" s="1">
        <f ca="1">BETAINV(B190,$W$2,$X$2)</f>
        <v>4.5846472648998528E-3</v>
      </c>
      <c r="D190" s="1">
        <f t="shared" ref="D190:F190" ca="1" si="209">C190</f>
        <v>4.5846472648998528E-3</v>
      </c>
      <c r="E190" s="1">
        <f t="shared" ca="1" si="209"/>
        <v>4.5846472648998528E-3</v>
      </c>
      <c r="F190" s="1">
        <f t="shared" ca="1" si="209"/>
        <v>4.5846472648998528E-3</v>
      </c>
      <c r="G190" s="1">
        <f t="shared" ca="1" si="148"/>
        <v>1.8338589059599411E-2</v>
      </c>
      <c r="H190" s="1">
        <f t="shared" ca="1" si="149"/>
        <v>4.4179796346999985E-10</v>
      </c>
      <c r="I190" s="1"/>
      <c r="J190" s="1">
        <f t="shared" ca="1" si="150"/>
        <v>0.16406826135134933</v>
      </c>
      <c r="K190" s="1">
        <f t="shared" ca="1" si="193"/>
        <v>2.6317979063953893E-3</v>
      </c>
      <c r="L190" s="1">
        <f t="shared" ca="1" si="151"/>
        <v>1.665276208128641E-2</v>
      </c>
      <c r="M190" s="1">
        <f t="shared" ca="1" si="193"/>
        <v>6.925655283798128E-4</v>
      </c>
      <c r="N190" s="1">
        <f t="shared" ca="1" si="152"/>
        <v>0.97721784438274251</v>
      </c>
      <c r="O190" s="1">
        <f t="shared" ca="1" si="193"/>
        <v>2.0972239492391576E-2</v>
      </c>
      <c r="P190" s="1">
        <f t="shared" ca="1" si="153"/>
        <v>0.80332363205310908</v>
      </c>
      <c r="Q190" s="1">
        <f t="shared" ca="1" si="193"/>
        <v>1.1127877296468247E-2</v>
      </c>
      <c r="R190" s="1">
        <f t="shared" ca="1" si="154"/>
        <v>3.5424480223635021E-2</v>
      </c>
      <c r="S190" s="1">
        <f t="shared" ca="1" si="155"/>
        <v>4.2537361204836136E-10</v>
      </c>
    </row>
    <row r="191" spans="2:19" x14ac:dyDescent="0.25">
      <c r="B191" s="1">
        <f t="shared" ca="1" si="146"/>
        <v>0.52571685228609288</v>
      </c>
      <c r="C191" s="1">
        <f ca="1">BETAINV(B191,$W$2,$X$2)</f>
        <v>6.4749846228346897E-3</v>
      </c>
      <c r="D191" s="1">
        <f t="shared" ref="D191:F191" ca="1" si="210">C191</f>
        <v>6.4749846228346897E-3</v>
      </c>
      <c r="E191" s="1">
        <f t="shared" ca="1" si="210"/>
        <v>6.4749846228346897E-3</v>
      </c>
      <c r="F191" s="1">
        <f t="shared" ca="1" si="210"/>
        <v>6.4749846228346897E-3</v>
      </c>
      <c r="G191" s="1">
        <f t="shared" ca="1" si="148"/>
        <v>2.5899938491338759E-2</v>
      </c>
      <c r="H191" s="1">
        <f t="shared" ca="1" si="149"/>
        <v>1.7577413340409075E-9</v>
      </c>
      <c r="I191" s="1"/>
      <c r="J191" s="1">
        <f t="shared" ca="1" si="150"/>
        <v>0.93736509369381216</v>
      </c>
      <c r="K191" s="1">
        <f t="shared" ca="1" si="193"/>
        <v>1.6504625560432973E-2</v>
      </c>
      <c r="L191" s="1">
        <f t="shared" ca="1" si="151"/>
        <v>8.1515111999527656E-2</v>
      </c>
      <c r="M191" s="1">
        <f t="shared" ca="1" si="193"/>
        <v>1.701575080478335E-3</v>
      </c>
      <c r="N191" s="1">
        <f t="shared" ca="1" si="152"/>
        <v>0.75852256910378624</v>
      </c>
      <c r="O191" s="1">
        <f t="shared" ca="1" si="193"/>
        <v>1.0102794787886671E-2</v>
      </c>
      <c r="P191" s="1">
        <f t="shared" ca="1" si="153"/>
        <v>0.7129725591489573</v>
      </c>
      <c r="Q191" s="1">
        <f t="shared" ca="1" si="193"/>
        <v>9.217466348188208E-3</v>
      </c>
      <c r="R191" s="1">
        <f t="shared" ca="1" si="154"/>
        <v>3.7526461776986188E-2</v>
      </c>
      <c r="S191" s="1">
        <f t="shared" ca="1" si="155"/>
        <v>2.6152299723073396E-9</v>
      </c>
    </row>
    <row r="192" spans="2:19" x14ac:dyDescent="0.25">
      <c r="B192" s="1">
        <f t="shared" ca="1" si="146"/>
        <v>0.92954499447714711</v>
      </c>
      <c r="C192" s="1">
        <f ca="1">BETAINV(B192,$W$2,$X$2)</f>
        <v>1.5971065680947416E-2</v>
      </c>
      <c r="D192" s="1">
        <f t="shared" ref="D192:F192" ca="1" si="211">C192</f>
        <v>1.5971065680947416E-2</v>
      </c>
      <c r="E192" s="1">
        <f t="shared" ca="1" si="211"/>
        <v>1.5971065680947416E-2</v>
      </c>
      <c r="F192" s="1">
        <f t="shared" ca="1" si="211"/>
        <v>1.5971065680947416E-2</v>
      </c>
      <c r="G192" s="1">
        <f t="shared" ca="1" si="148"/>
        <v>6.3884262723789664E-2</v>
      </c>
      <c r="H192" s="1">
        <f t="shared" ca="1" si="149"/>
        <v>6.5063224498271019E-8</v>
      </c>
      <c r="I192" s="1"/>
      <c r="J192" s="1">
        <f t="shared" ca="1" si="150"/>
        <v>4.9256965401157649E-2</v>
      </c>
      <c r="K192" s="1">
        <f t="shared" ca="1" si="193"/>
        <v>1.2671844238411963E-3</v>
      </c>
      <c r="L192" s="1">
        <f t="shared" ca="1" si="151"/>
        <v>0.75526416963746545</v>
      </c>
      <c r="M192" s="1">
        <f t="shared" ca="1" si="193"/>
        <v>1.0034907568984841E-2</v>
      </c>
      <c r="N192" s="1">
        <f t="shared" ca="1" si="152"/>
        <v>0.18019044508508475</v>
      </c>
      <c r="O192" s="1">
        <f t="shared" ca="1" si="193"/>
        <v>2.7999152694744437E-3</v>
      </c>
      <c r="P192" s="1">
        <f t="shared" ca="1" si="153"/>
        <v>0.52928337790984081</v>
      </c>
      <c r="Q192" s="1">
        <f t="shared" ca="1" si="193"/>
        <v>6.5188102916781121E-3</v>
      </c>
      <c r="R192" s="1">
        <f t="shared" ca="1" si="154"/>
        <v>2.0620817553978592E-2</v>
      </c>
      <c r="S192" s="1">
        <f t="shared" ca="1" si="155"/>
        <v>2.3209534708712165E-10</v>
      </c>
    </row>
    <row r="193" spans="2:19" x14ac:dyDescent="0.25">
      <c r="B193" s="1">
        <f t="shared" ca="1" si="146"/>
        <v>8.7420255562394522E-2</v>
      </c>
      <c r="C193" s="1">
        <f ca="1">BETAINV(B193,$W$2,$X$2)</f>
        <v>1.7745133456585419E-3</v>
      </c>
      <c r="D193" s="1">
        <f t="shared" ref="D193:F193" ca="1" si="212">C193</f>
        <v>1.7745133456585419E-3</v>
      </c>
      <c r="E193" s="1">
        <f t="shared" ca="1" si="212"/>
        <v>1.7745133456585419E-3</v>
      </c>
      <c r="F193" s="1">
        <f t="shared" ca="1" si="212"/>
        <v>1.7745133456585419E-3</v>
      </c>
      <c r="G193" s="1">
        <f t="shared" ca="1" si="148"/>
        <v>7.0980533826341674E-3</v>
      </c>
      <c r="H193" s="1">
        <f t="shared" ca="1" si="149"/>
        <v>9.9155561829527818E-12</v>
      </c>
      <c r="I193" s="1"/>
      <c r="J193" s="1">
        <f t="shared" ca="1" si="150"/>
        <v>0.12628124905972671</v>
      </c>
      <c r="K193" s="1">
        <f t="shared" ca="1" si="193"/>
        <v>2.2248978391028553E-3</v>
      </c>
      <c r="L193" s="1">
        <f t="shared" ca="1" si="151"/>
        <v>0.43231247767208747</v>
      </c>
      <c r="M193" s="1">
        <f t="shared" ca="1" si="193"/>
        <v>5.3954637961046966E-3</v>
      </c>
      <c r="N193" s="1">
        <f t="shared" ca="1" si="152"/>
        <v>0.51224160758013026</v>
      </c>
      <c r="O193" s="1">
        <f t="shared" ca="1" si="193"/>
        <v>6.3113821241814749E-3</v>
      </c>
      <c r="P193" s="1">
        <f t="shared" ca="1" si="153"/>
        <v>0.87989738408418761</v>
      </c>
      <c r="Q193" s="1">
        <f t="shared" ca="1" si="193"/>
        <v>1.3503263912340913E-2</v>
      </c>
      <c r="R193" s="1">
        <f t="shared" ca="1" si="154"/>
        <v>2.743500767172994E-2</v>
      </c>
      <c r="S193" s="1">
        <f t="shared" ca="1" si="155"/>
        <v>1.023062316482688E-9</v>
      </c>
    </row>
    <row r="194" spans="2:19" x14ac:dyDescent="0.25">
      <c r="B194" s="1">
        <f t="shared" ca="1" si="146"/>
        <v>0.77838654209713631</v>
      </c>
      <c r="C194" s="1">
        <f ca="1">BETAINV(B194,$W$2,$X$2)</f>
        <v>1.0534742297796607E-2</v>
      </c>
      <c r="D194" s="1">
        <f t="shared" ref="D194:F194" ca="1" si="213">C194</f>
        <v>1.0534742297796607E-2</v>
      </c>
      <c r="E194" s="1">
        <f t="shared" ca="1" si="213"/>
        <v>1.0534742297796607E-2</v>
      </c>
      <c r="F194" s="1">
        <f t="shared" ca="1" si="213"/>
        <v>1.0534742297796607E-2</v>
      </c>
      <c r="G194" s="1">
        <f t="shared" ca="1" si="148"/>
        <v>4.2138969191186426E-2</v>
      </c>
      <c r="H194" s="1">
        <f t="shared" ca="1" si="149"/>
        <v>1.2316736921199887E-8</v>
      </c>
      <c r="I194" s="1"/>
      <c r="J194" s="1">
        <f t="shared" ca="1" si="150"/>
        <v>0.70167414999487099</v>
      </c>
      <c r="K194" s="1">
        <f t="shared" ca="1" si="193"/>
        <v>9.0164233058772636E-3</v>
      </c>
      <c r="L194" s="1">
        <f t="shared" ca="1" si="151"/>
        <v>0.98513344560965477</v>
      </c>
      <c r="M194" s="1">
        <f t="shared" ca="1" si="193"/>
        <v>2.2807483258126648E-2</v>
      </c>
      <c r="N194" s="1">
        <f t="shared" ca="1" si="152"/>
        <v>0.6590539161843445</v>
      </c>
      <c r="O194" s="1">
        <f t="shared" ca="1" si="193"/>
        <v>8.3105222456849592E-3</v>
      </c>
      <c r="P194" s="1">
        <f t="shared" ca="1" si="153"/>
        <v>0.31912193724992066</v>
      </c>
      <c r="Q194" s="1">
        <f t="shared" ca="1" si="193"/>
        <v>4.2064701873623413E-3</v>
      </c>
      <c r="R194" s="1">
        <f t="shared" ca="1" si="154"/>
        <v>4.4340898997051209E-2</v>
      </c>
      <c r="S194" s="1">
        <f t="shared" ca="1" si="155"/>
        <v>7.188822975953995E-9</v>
      </c>
    </row>
    <row r="195" spans="2:19" x14ac:dyDescent="0.25">
      <c r="B195" s="1">
        <f t="shared" ca="1" si="146"/>
        <v>0.83365899757797568</v>
      </c>
      <c r="C195" s="1">
        <f ca="1">BETAINV(B195,$W$2,$X$2)</f>
        <v>1.1947113074561422E-2</v>
      </c>
      <c r="D195" s="1">
        <f t="shared" ref="D195:F195" ca="1" si="214">C195</f>
        <v>1.1947113074561422E-2</v>
      </c>
      <c r="E195" s="1">
        <f t="shared" ca="1" si="214"/>
        <v>1.1947113074561422E-2</v>
      </c>
      <c r="F195" s="1">
        <f t="shared" ca="1" si="214"/>
        <v>1.1947113074561422E-2</v>
      </c>
      <c r="G195" s="1">
        <f t="shared" ca="1" si="148"/>
        <v>4.7788452298245687E-2</v>
      </c>
      <c r="H195" s="1">
        <f t="shared" ca="1" si="149"/>
        <v>2.0372855109962949E-8</v>
      </c>
      <c r="I195" s="1"/>
      <c r="J195" s="1">
        <f t="shared" ca="1" si="150"/>
        <v>7.7094533747049665E-2</v>
      </c>
      <c r="K195" s="1">
        <f t="shared" ca="1" si="193"/>
        <v>1.645919880324639E-3</v>
      </c>
      <c r="L195" s="1">
        <f t="shared" ca="1" si="151"/>
        <v>0.39247250716740079</v>
      </c>
      <c r="M195" s="1">
        <f t="shared" ca="1" si="193"/>
        <v>4.9661489433091566E-3</v>
      </c>
      <c r="N195" s="1">
        <f t="shared" ca="1" si="152"/>
        <v>6.2085298442895454E-3</v>
      </c>
      <c r="O195" s="1">
        <f t="shared" ca="1" si="193"/>
        <v>4.079857774521623E-4</v>
      </c>
      <c r="P195" s="1">
        <f t="shared" ca="1" si="153"/>
        <v>0.26329815285243352</v>
      </c>
      <c r="Q195" s="1">
        <f t="shared" ca="1" si="193"/>
        <v>3.6430763115656859E-3</v>
      </c>
      <c r="R195" s="1">
        <f t="shared" ca="1" si="154"/>
        <v>1.0663130912651643E-2</v>
      </c>
      <c r="S195" s="1">
        <f t="shared" ca="1" si="155"/>
        <v>1.2149033336324723E-11</v>
      </c>
    </row>
    <row r="196" spans="2:19" x14ac:dyDescent="0.25">
      <c r="B196" s="1">
        <f t="shared" ca="1" si="146"/>
        <v>0.79356807748498659</v>
      </c>
      <c r="C196" s="1">
        <f ca="1">BETAINV(B196,$W$2,$X$2)</f>
        <v>1.088834206610878E-2</v>
      </c>
      <c r="D196" s="1">
        <f t="shared" ref="D196:F196" ca="1" si="215">C196</f>
        <v>1.088834206610878E-2</v>
      </c>
      <c r="E196" s="1">
        <f t="shared" ca="1" si="215"/>
        <v>1.088834206610878E-2</v>
      </c>
      <c r="F196" s="1">
        <f t="shared" ca="1" si="215"/>
        <v>1.088834206610878E-2</v>
      </c>
      <c r="G196" s="1">
        <f t="shared" ca="1" si="148"/>
        <v>4.3553368264435122E-2</v>
      </c>
      <c r="H196" s="1">
        <f t="shared" ca="1" si="149"/>
        <v>1.4055523464027075E-8</v>
      </c>
      <c r="I196" s="1"/>
      <c r="J196" s="1">
        <f t="shared" ca="1" si="150"/>
        <v>0.79137031897745713</v>
      </c>
      <c r="K196" s="1">
        <f t="shared" ca="1" si="193"/>
        <v>1.083576389632146E-2</v>
      </c>
      <c r="L196" s="1">
        <f t="shared" ca="1" si="151"/>
        <v>0.90875292470775482</v>
      </c>
      <c r="M196" s="1">
        <f t="shared" ca="1" si="193"/>
        <v>1.4785405563423448E-2</v>
      </c>
      <c r="N196" s="1">
        <f t="shared" ca="1" si="152"/>
        <v>2.1359310556730793E-2</v>
      </c>
      <c r="O196" s="1">
        <f t="shared" ca="1" si="193"/>
        <v>7.9347439849159873E-4</v>
      </c>
      <c r="P196" s="1">
        <f t="shared" ca="1" si="153"/>
        <v>0.75265127138769961</v>
      </c>
      <c r="Q196" s="1">
        <f t="shared" ca="1" si="193"/>
        <v>9.9810306095111656E-3</v>
      </c>
      <c r="R196" s="1">
        <f t="shared" ca="1" si="154"/>
        <v>3.6395674467747677E-2</v>
      </c>
      <c r="S196" s="1">
        <f t="shared" ca="1" si="155"/>
        <v>1.2688231137587678E-9</v>
      </c>
    </row>
    <row r="197" spans="2:19" x14ac:dyDescent="0.25">
      <c r="B197" s="1">
        <f t="shared" ca="1" si="146"/>
        <v>0.52062540053258111</v>
      </c>
      <c r="C197" s="1">
        <f ca="1">BETAINV(B197,$W$2,$X$2)</f>
        <v>6.4128066609827616E-3</v>
      </c>
      <c r="D197" s="1">
        <f t="shared" ref="D197:F197" ca="1" si="216">C197</f>
        <v>6.4128066609827616E-3</v>
      </c>
      <c r="E197" s="1">
        <f t="shared" ca="1" si="216"/>
        <v>6.4128066609827616E-3</v>
      </c>
      <c r="F197" s="1">
        <f t="shared" ca="1" si="216"/>
        <v>6.4128066609827616E-3</v>
      </c>
      <c r="G197" s="1">
        <f t="shared" ca="1" si="148"/>
        <v>2.5651226643931047E-2</v>
      </c>
      <c r="H197" s="1">
        <f t="shared" ca="1" si="149"/>
        <v>1.6911907183810931E-9</v>
      </c>
      <c r="I197" s="1"/>
      <c r="J197" s="1">
        <f t="shared" ca="1" si="150"/>
        <v>0.8068434101319264</v>
      </c>
      <c r="K197" s="1">
        <f t="shared" ca="1" si="193"/>
        <v>1.1216893971327635E-2</v>
      </c>
      <c r="L197" s="1">
        <f t="shared" ca="1" si="151"/>
        <v>2.5867351902712388E-2</v>
      </c>
      <c r="M197" s="1">
        <f t="shared" ca="1" si="193"/>
        <v>8.818164847665702E-4</v>
      </c>
      <c r="N197" s="1">
        <f t="shared" ca="1" si="152"/>
        <v>3.5171611754390208E-2</v>
      </c>
      <c r="O197" s="1">
        <f t="shared" ca="1" si="193"/>
        <v>1.046634098099024E-3</v>
      </c>
      <c r="P197" s="1">
        <f t="shared" ca="1" si="153"/>
        <v>0.43529665849476962</v>
      </c>
      <c r="Q197" s="1">
        <f t="shared" ca="1" si="193"/>
        <v>5.428241647700967E-3</v>
      </c>
      <c r="R197" s="1">
        <f t="shared" ca="1" si="154"/>
        <v>1.8573586201894195E-2</v>
      </c>
      <c r="S197" s="1">
        <f t="shared" ca="1" si="155"/>
        <v>5.6195932248371727E-11</v>
      </c>
    </row>
    <row r="198" spans="2:19" x14ac:dyDescent="0.25">
      <c r="B198" s="1">
        <f t="shared" ca="1" si="146"/>
        <v>0.6158272299685682</v>
      </c>
      <c r="C198" s="1">
        <f ca="1">BETAINV(B198,$W$2,$X$2)</f>
        <v>7.6636550766602252E-3</v>
      </c>
      <c r="D198" s="1">
        <f t="shared" ref="D198:F198" ca="1" si="217">C198</f>
        <v>7.6636550766602252E-3</v>
      </c>
      <c r="E198" s="1">
        <f t="shared" ca="1" si="217"/>
        <v>7.6636550766602252E-3</v>
      </c>
      <c r="F198" s="1">
        <f t="shared" ca="1" si="217"/>
        <v>7.6636550766602252E-3</v>
      </c>
      <c r="G198" s="1">
        <f t="shared" ca="1" si="148"/>
        <v>3.0654620306640901E-2</v>
      </c>
      <c r="H198" s="1">
        <f t="shared" ca="1" si="149"/>
        <v>3.4494019114713067E-9</v>
      </c>
      <c r="I198" s="1"/>
      <c r="J198" s="1">
        <f t="shared" ca="1" si="150"/>
        <v>0.64610479224450812</v>
      </c>
      <c r="K198" s="1">
        <f t="shared" ca="1" si="193"/>
        <v>8.110261662966356E-3</v>
      </c>
      <c r="L198" s="1">
        <f t="shared" ca="1" si="151"/>
        <v>0.63188769392979072</v>
      </c>
      <c r="M198" s="1">
        <f t="shared" ca="1" si="193"/>
        <v>7.8969781184562438E-3</v>
      </c>
      <c r="N198" s="1">
        <f t="shared" ca="1" si="152"/>
        <v>0.16573534682685298</v>
      </c>
      <c r="O198" s="1">
        <f t="shared" ca="1" si="193"/>
        <v>2.6493023180893562E-3</v>
      </c>
      <c r="P198" s="1">
        <f t="shared" ca="1" si="153"/>
        <v>0.95385857736617896</v>
      </c>
      <c r="Q198" s="1">
        <f t="shared" ca="1" si="193"/>
        <v>1.7875531393088173E-2</v>
      </c>
      <c r="R198" s="1">
        <f t="shared" ca="1" si="154"/>
        <v>3.6532073492600126E-2</v>
      </c>
      <c r="S198" s="1">
        <f t="shared" ca="1" si="155"/>
        <v>3.0330968736396308E-9</v>
      </c>
    </row>
    <row r="199" spans="2:19" x14ac:dyDescent="0.25">
      <c r="B199" s="1">
        <f t="shared" ca="1" si="146"/>
        <v>0.22796244307078783</v>
      </c>
      <c r="C199" s="1">
        <f ca="1">BETAINV(B199,$W$2,$X$2)</f>
        <v>3.2873576993796218E-3</v>
      </c>
      <c r="D199" s="1">
        <f t="shared" ref="D199:F199" ca="1" si="218">C199</f>
        <v>3.2873576993796218E-3</v>
      </c>
      <c r="E199" s="1">
        <f t="shared" ca="1" si="218"/>
        <v>3.2873576993796218E-3</v>
      </c>
      <c r="F199" s="1">
        <f t="shared" ca="1" si="218"/>
        <v>3.2873576993796218E-3</v>
      </c>
      <c r="G199" s="1">
        <f t="shared" ca="1" si="148"/>
        <v>1.3149430797518487E-2</v>
      </c>
      <c r="H199" s="1">
        <f t="shared" ca="1" si="149"/>
        <v>1.1678521107033369E-10</v>
      </c>
      <c r="I199" s="1"/>
      <c r="J199" s="1">
        <f t="shared" ca="1" si="150"/>
        <v>5.1463883668294574E-2</v>
      </c>
      <c r="K199" s="1">
        <f t="shared" ca="1" si="193"/>
        <v>1.2995091110918672E-3</v>
      </c>
      <c r="L199" s="1">
        <f t="shared" ca="1" si="151"/>
        <v>0.34834961500409956</v>
      </c>
      <c r="M199" s="1">
        <f t="shared" ca="1" si="193"/>
        <v>4.5054496986709266E-3</v>
      </c>
      <c r="N199" s="1">
        <f t="shared" ca="1" si="152"/>
        <v>0.90330962105821044</v>
      </c>
      <c r="O199" s="1">
        <f t="shared" ca="1" si="193"/>
        <v>1.4517080997359488E-2</v>
      </c>
      <c r="P199" s="1">
        <f t="shared" ca="1" si="153"/>
        <v>0.34019614071594984</v>
      </c>
      <c r="Q199" s="1">
        <f t="shared" ca="1" si="193"/>
        <v>4.4216352156464783E-3</v>
      </c>
      <c r="R199" s="1">
        <f t="shared" ca="1" si="154"/>
        <v>2.4743675022768759E-2</v>
      </c>
      <c r="S199" s="1">
        <f t="shared" ca="1" si="155"/>
        <v>3.7581982376135576E-10</v>
      </c>
    </row>
    <row r="200" spans="2:19" x14ac:dyDescent="0.25">
      <c r="B200" s="1">
        <f t="shared" ca="1" si="146"/>
        <v>0.82079090380304309</v>
      </c>
      <c r="C200" s="1">
        <f ca="1">BETAINV(B200,$W$2,$X$2)</f>
        <v>1.158448102348153E-2</v>
      </c>
      <c r="D200" s="1">
        <f t="shared" ref="D200:F200" ca="1" si="219">C200</f>
        <v>1.158448102348153E-2</v>
      </c>
      <c r="E200" s="1">
        <f t="shared" ca="1" si="219"/>
        <v>1.158448102348153E-2</v>
      </c>
      <c r="F200" s="1">
        <f t="shared" ca="1" si="219"/>
        <v>1.158448102348153E-2</v>
      </c>
      <c r="G200" s="1">
        <f t="shared" ca="1" si="148"/>
        <v>4.6337924093926119E-2</v>
      </c>
      <c r="H200" s="1">
        <f t="shared" ca="1" si="149"/>
        <v>1.800969383662578E-8</v>
      </c>
      <c r="I200" s="1"/>
      <c r="J200" s="1">
        <f t="shared" ca="1" si="150"/>
        <v>0.20832999731943747</v>
      </c>
      <c r="K200" s="1">
        <f t="shared" ca="1" si="193"/>
        <v>3.0884561327687884E-3</v>
      </c>
      <c r="L200" s="1">
        <f t="shared" ca="1" si="151"/>
        <v>0.6906043344837034</v>
      </c>
      <c r="M200" s="1">
        <f t="shared" ca="1" si="193"/>
        <v>8.8255008491718856E-3</v>
      </c>
      <c r="N200" s="1">
        <f t="shared" ca="1" si="152"/>
        <v>0.93680398074681126</v>
      </c>
      <c r="O200" s="1">
        <f t="shared" ca="1" si="193"/>
        <v>1.6464298582908543E-2</v>
      </c>
      <c r="P200" s="1">
        <f t="shared" ca="1" si="153"/>
        <v>0.10524316956722257</v>
      </c>
      <c r="Q200" s="1">
        <f t="shared" ca="1" si="193"/>
        <v>1.9865488334957463E-3</v>
      </c>
      <c r="R200" s="1">
        <f t="shared" ca="1" si="154"/>
        <v>3.0364804398344963E-2</v>
      </c>
      <c r="S200" s="1">
        <f t="shared" ca="1" si="155"/>
        <v>8.9150396101187901E-10</v>
      </c>
    </row>
    <row r="201" spans="2:19" x14ac:dyDescent="0.25">
      <c r="B201" s="1">
        <f t="shared" ref="B201:B264" ca="1" si="220">RAND()</f>
        <v>0.39867641913376972</v>
      </c>
      <c r="C201" s="1">
        <f ca="1">BETAINV(B201,$W$2,$X$2)</f>
        <v>5.032067074585274E-3</v>
      </c>
      <c r="D201" s="1">
        <f t="shared" ref="D201:F201" ca="1" si="221">C201</f>
        <v>5.032067074585274E-3</v>
      </c>
      <c r="E201" s="1">
        <f t="shared" ca="1" si="221"/>
        <v>5.032067074585274E-3</v>
      </c>
      <c r="F201" s="1">
        <f t="shared" ca="1" si="221"/>
        <v>5.032067074585274E-3</v>
      </c>
      <c r="G201" s="1">
        <f t="shared" ref="G201:G264" ca="1" si="222">C201+D201+E201+F201</f>
        <v>2.0128268298341096E-2</v>
      </c>
      <c r="H201" s="1">
        <f t="shared" ref="H201:H264" ca="1" si="223">C201*D201*E201*F201</f>
        <v>6.4118844243060759E-10</v>
      </c>
      <c r="I201" s="1"/>
      <c r="J201" s="1">
        <f t="shared" ref="J201:J264" ca="1" si="224">RAND()</f>
        <v>0.71731887261720073</v>
      </c>
      <c r="K201" s="1">
        <f t="shared" ref="K201:Q264" ca="1" si="225">BETAINV(J201,1.957,264)</f>
        <v>9.2965727842045931E-3</v>
      </c>
      <c r="L201" s="1">
        <f t="shared" ref="L201:L264" ca="1" si="226">RAND()</f>
        <v>0.10839016487742648</v>
      </c>
      <c r="M201" s="1">
        <f t="shared" ca="1" si="225"/>
        <v>2.0229228351584319E-3</v>
      </c>
      <c r="N201" s="1">
        <f t="shared" ref="N201:N264" ca="1" si="227">RAND()</f>
        <v>0.15309215846431068</v>
      </c>
      <c r="O201" s="1">
        <f t="shared" ca="1" si="225"/>
        <v>2.5157417078125067E-3</v>
      </c>
      <c r="P201" s="1">
        <f t="shared" ref="P201:P264" ca="1" si="228">RAND()</f>
        <v>0.13274522544977063</v>
      </c>
      <c r="Q201" s="1">
        <f t="shared" ca="1" si="225"/>
        <v>2.2961460806300849E-3</v>
      </c>
      <c r="R201" s="1">
        <f t="shared" ref="R201:R264" ca="1" si="229">K201+M201+O201+Q201</f>
        <v>1.6131383407805615E-2</v>
      </c>
      <c r="S201" s="1">
        <f t="shared" ref="S201:S264" ca="1" si="230">K201*M201*O201*Q201</f>
        <v>1.0863449626430061E-10</v>
      </c>
    </row>
    <row r="202" spans="2:19" x14ac:dyDescent="0.25">
      <c r="B202" s="1">
        <f t="shared" ca="1" si="220"/>
        <v>0.34095562841449767</v>
      </c>
      <c r="C202" s="1">
        <f ca="1">BETAINV(B202,$W$2,$X$2)</f>
        <v>4.4294278605096918E-3</v>
      </c>
      <c r="D202" s="1">
        <f t="shared" ref="D202:F202" ca="1" si="231">C202</f>
        <v>4.4294278605096918E-3</v>
      </c>
      <c r="E202" s="1">
        <f t="shared" ca="1" si="231"/>
        <v>4.4294278605096918E-3</v>
      </c>
      <c r="F202" s="1">
        <f t="shared" ca="1" si="231"/>
        <v>4.4294278605096918E-3</v>
      </c>
      <c r="G202" s="1">
        <f t="shared" ca="1" si="222"/>
        <v>1.7717711442038767E-2</v>
      </c>
      <c r="H202" s="1">
        <f t="shared" ca="1" si="223"/>
        <v>3.8493777519657247E-10</v>
      </c>
      <c r="I202" s="1"/>
      <c r="J202" s="1">
        <f t="shared" ca="1" si="224"/>
        <v>4.0779739070414212E-2</v>
      </c>
      <c r="K202" s="1">
        <f t="shared" ca="1" si="225"/>
        <v>1.1377914193182973E-3</v>
      </c>
      <c r="L202" s="1">
        <f t="shared" ca="1" si="226"/>
        <v>0.95857087990673573</v>
      </c>
      <c r="M202" s="1">
        <f t="shared" ca="1" si="225"/>
        <v>1.8354048473078755E-2</v>
      </c>
      <c r="N202" s="1">
        <f t="shared" ca="1" si="227"/>
        <v>0.13257525692819716</v>
      </c>
      <c r="O202" s="1">
        <f t="shared" ca="1" si="225"/>
        <v>2.2942828376186983E-3</v>
      </c>
      <c r="P202" s="1">
        <f t="shared" ca="1" si="228"/>
        <v>0.50263069516558145</v>
      </c>
      <c r="Q202" s="1">
        <f t="shared" ca="1" si="225"/>
        <v>6.1965236374477151E-3</v>
      </c>
      <c r="R202" s="1">
        <f t="shared" ca="1" si="229"/>
        <v>2.7982646367463466E-2</v>
      </c>
      <c r="S202" s="1">
        <f t="shared" ca="1" si="230"/>
        <v>2.9688591606732784E-10</v>
      </c>
    </row>
    <row r="203" spans="2:19" x14ac:dyDescent="0.25">
      <c r="B203" s="1">
        <f t="shared" ca="1" si="220"/>
        <v>0.47446649397012197</v>
      </c>
      <c r="C203" s="1">
        <f ca="1">BETAINV(B203,$W$2,$X$2)</f>
        <v>5.8679413865855854E-3</v>
      </c>
      <c r="D203" s="1">
        <f t="shared" ref="D203:F203" ca="1" si="232">C203</f>
        <v>5.8679413865855854E-3</v>
      </c>
      <c r="E203" s="1">
        <f t="shared" ca="1" si="232"/>
        <v>5.8679413865855854E-3</v>
      </c>
      <c r="F203" s="1">
        <f t="shared" ca="1" si="232"/>
        <v>5.8679413865855854E-3</v>
      </c>
      <c r="G203" s="1">
        <f t="shared" ca="1" si="222"/>
        <v>2.3471765546342341E-2</v>
      </c>
      <c r="H203" s="1">
        <f t="shared" ca="1" si="223"/>
        <v>1.1856133164619098E-9</v>
      </c>
      <c r="I203" s="1"/>
      <c r="J203" s="1">
        <f t="shared" ca="1" si="224"/>
        <v>0.92239353692506798</v>
      </c>
      <c r="K203" s="1">
        <f t="shared" ca="1" si="225"/>
        <v>1.5529971708937218E-2</v>
      </c>
      <c r="L203" s="1">
        <f t="shared" ca="1" si="226"/>
        <v>0.34664325536426188</v>
      </c>
      <c r="M203" s="1">
        <f t="shared" ca="1" si="225"/>
        <v>4.4878798175509447E-3</v>
      </c>
      <c r="N203" s="1">
        <f t="shared" ca="1" si="227"/>
        <v>0.99699014883687742</v>
      </c>
      <c r="O203" s="1">
        <f t="shared" ca="1" si="225"/>
        <v>2.9491282334229929E-2</v>
      </c>
      <c r="P203" s="1">
        <f t="shared" ca="1" si="228"/>
        <v>0.74469822349803383</v>
      </c>
      <c r="Q203" s="1">
        <f t="shared" ca="1" si="225"/>
        <v>9.8200044231018246E-3</v>
      </c>
      <c r="R203" s="1">
        <f t="shared" ca="1" si="229"/>
        <v>5.9329138283819916E-2</v>
      </c>
      <c r="S203" s="1">
        <f t="shared" ca="1" si="230"/>
        <v>2.0184464090765258E-8</v>
      </c>
    </row>
    <row r="204" spans="2:19" x14ac:dyDescent="0.25">
      <c r="B204" s="1">
        <f t="shared" ca="1" si="220"/>
        <v>4.8096569459479044E-2</v>
      </c>
      <c r="C204" s="1">
        <f ca="1">BETAINV(B204,$W$2,$X$2)</f>
        <v>1.2499809617468999E-3</v>
      </c>
      <c r="D204" s="1">
        <f t="shared" ref="D204:F204" ca="1" si="233">C204</f>
        <v>1.2499809617468999E-3</v>
      </c>
      <c r="E204" s="1">
        <f t="shared" ca="1" si="233"/>
        <v>1.2499809617468999E-3</v>
      </c>
      <c r="F204" s="1">
        <f t="shared" ca="1" si="233"/>
        <v>1.2499809617468999E-3</v>
      </c>
      <c r="G204" s="1">
        <f t="shared" ca="1" si="222"/>
        <v>4.9999238469875997E-3</v>
      </c>
      <c r="H204" s="1">
        <f t="shared" ca="1" si="223"/>
        <v>2.4412575170456376E-12</v>
      </c>
      <c r="I204" s="1"/>
      <c r="J204" s="1">
        <f t="shared" ca="1" si="224"/>
        <v>0.75287306432192314</v>
      </c>
      <c r="K204" s="1">
        <f t="shared" ca="1" si="225"/>
        <v>9.9855847817943433E-3</v>
      </c>
      <c r="L204" s="1">
        <f t="shared" ca="1" si="226"/>
        <v>0.23327136911942015</v>
      </c>
      <c r="M204" s="1">
        <f t="shared" ca="1" si="225"/>
        <v>3.3409291688511035E-3</v>
      </c>
      <c r="N204" s="1">
        <f t="shared" ca="1" si="227"/>
        <v>0.32567636330664407</v>
      </c>
      <c r="O204" s="1">
        <f t="shared" ca="1" si="225"/>
        <v>4.2731840888163937E-3</v>
      </c>
      <c r="P204" s="1">
        <f t="shared" ca="1" si="228"/>
        <v>5.2889189822822757E-2</v>
      </c>
      <c r="Q204" s="1">
        <f t="shared" ca="1" si="225"/>
        <v>1.3201246310023704E-3</v>
      </c>
      <c r="R204" s="1">
        <f t="shared" ca="1" si="229"/>
        <v>1.8919822670464211E-2</v>
      </c>
      <c r="S204" s="1">
        <f t="shared" ca="1" si="230"/>
        <v>1.8819466531408283E-10</v>
      </c>
    </row>
    <row r="205" spans="2:19" x14ac:dyDescent="0.25">
      <c r="B205" s="1">
        <f t="shared" ca="1" si="220"/>
        <v>0.9494918268863064</v>
      </c>
      <c r="C205" s="1">
        <f ca="1">BETAINV(B205,$W$2,$X$2)</f>
        <v>1.7472043047242036E-2</v>
      </c>
      <c r="D205" s="1">
        <f t="shared" ref="D205:F205" ca="1" si="234">C205</f>
        <v>1.7472043047242036E-2</v>
      </c>
      <c r="E205" s="1">
        <f t="shared" ca="1" si="234"/>
        <v>1.7472043047242036E-2</v>
      </c>
      <c r="F205" s="1">
        <f t="shared" ca="1" si="234"/>
        <v>1.7472043047242036E-2</v>
      </c>
      <c r="G205" s="1">
        <f t="shared" ca="1" si="222"/>
        <v>6.9888172188968145E-2</v>
      </c>
      <c r="H205" s="1">
        <f t="shared" ca="1" si="223"/>
        <v>9.3191169970142246E-8</v>
      </c>
      <c r="I205" s="1"/>
      <c r="J205" s="1">
        <f t="shared" ca="1" si="224"/>
        <v>0.11443801765581041</v>
      </c>
      <c r="K205" s="1">
        <f t="shared" ca="1" si="225"/>
        <v>2.0920660488667753E-3</v>
      </c>
      <c r="L205" s="1">
        <f t="shared" ca="1" si="226"/>
        <v>0.61575631091991423</v>
      </c>
      <c r="M205" s="1">
        <f t="shared" ca="1" si="225"/>
        <v>7.6626416644935968E-3</v>
      </c>
      <c r="N205" s="1">
        <f t="shared" ca="1" si="227"/>
        <v>0.49864531005854817</v>
      </c>
      <c r="O205" s="1">
        <f t="shared" ca="1" si="225"/>
        <v>6.1493202167677936E-3</v>
      </c>
      <c r="P205" s="1">
        <f t="shared" ca="1" si="228"/>
        <v>0.27731318430501495</v>
      </c>
      <c r="Q205" s="1">
        <f t="shared" ca="1" si="225"/>
        <v>3.7840147099039386E-3</v>
      </c>
      <c r="R205" s="1">
        <f t="shared" ca="1" si="229"/>
        <v>1.9688042640032107E-2</v>
      </c>
      <c r="S205" s="1">
        <f t="shared" ca="1" si="230"/>
        <v>3.7302147337795334E-10</v>
      </c>
    </row>
    <row r="206" spans="2:19" x14ac:dyDescent="0.25">
      <c r="B206" s="1">
        <f t="shared" ca="1" si="220"/>
        <v>0.17490239619017434</v>
      </c>
      <c r="C206" s="1">
        <f ca="1">BETAINV(B206,$W$2,$X$2)</f>
        <v>2.745044990906336E-3</v>
      </c>
      <c r="D206" s="1">
        <f t="shared" ref="D206:F206" ca="1" si="235">C206</f>
        <v>2.745044990906336E-3</v>
      </c>
      <c r="E206" s="1">
        <f t="shared" ca="1" si="235"/>
        <v>2.745044990906336E-3</v>
      </c>
      <c r="F206" s="1">
        <f t="shared" ca="1" si="235"/>
        <v>2.745044990906336E-3</v>
      </c>
      <c r="G206" s="1">
        <f t="shared" ca="1" si="222"/>
        <v>1.0980179963625344E-2</v>
      </c>
      <c r="H206" s="1">
        <f t="shared" ca="1" si="223"/>
        <v>5.6780324145631638E-11</v>
      </c>
      <c r="I206" s="1"/>
      <c r="J206" s="1">
        <f t="shared" ca="1" si="224"/>
        <v>0.1770379259928021</v>
      </c>
      <c r="K206" s="1">
        <f t="shared" ca="1" si="225"/>
        <v>2.7672334549553243E-3</v>
      </c>
      <c r="L206" s="1">
        <f t="shared" ca="1" si="226"/>
        <v>0.17530183171888469</v>
      </c>
      <c r="M206" s="1">
        <f t="shared" ca="1" si="225"/>
        <v>2.7491983215402458E-3</v>
      </c>
      <c r="N206" s="1">
        <f t="shared" ca="1" si="227"/>
        <v>0.9327709497456087</v>
      </c>
      <c r="O206" s="1">
        <f t="shared" ca="1" si="225"/>
        <v>1.6184033685586185E-2</v>
      </c>
      <c r="P206" s="1">
        <f t="shared" ca="1" si="228"/>
        <v>0.50317662082233516</v>
      </c>
      <c r="Q206" s="1">
        <f t="shared" ca="1" si="225"/>
        <v>6.2030087554849622E-3</v>
      </c>
      <c r="R206" s="1">
        <f t="shared" ca="1" si="229"/>
        <v>2.7903474217566719E-2</v>
      </c>
      <c r="S206" s="1">
        <f t="shared" ca="1" si="230"/>
        <v>7.6373208752349726E-10</v>
      </c>
    </row>
    <row r="207" spans="2:19" x14ac:dyDescent="0.25">
      <c r="B207" s="1">
        <f t="shared" ca="1" si="220"/>
        <v>0.23515072534968007</v>
      </c>
      <c r="C207" s="1">
        <f ca="1">BETAINV(B207,$W$2,$X$2)</f>
        <v>3.3598772348557657E-3</v>
      </c>
      <c r="D207" s="1">
        <f t="shared" ref="D207:F207" ca="1" si="236">C207</f>
        <v>3.3598772348557657E-3</v>
      </c>
      <c r="E207" s="1">
        <f t="shared" ca="1" si="236"/>
        <v>3.3598772348557657E-3</v>
      </c>
      <c r="F207" s="1">
        <f t="shared" ca="1" si="236"/>
        <v>3.3598772348557657E-3</v>
      </c>
      <c r="G207" s="1">
        <f t="shared" ca="1" si="222"/>
        <v>1.3439508939423063E-2</v>
      </c>
      <c r="H207" s="1">
        <f t="shared" ca="1" si="223"/>
        <v>1.2743644175250317E-10</v>
      </c>
      <c r="I207" s="1"/>
      <c r="J207" s="1">
        <f t="shared" ca="1" si="224"/>
        <v>0.78149164381451719</v>
      </c>
      <c r="K207" s="1">
        <f t="shared" ca="1" si="225"/>
        <v>1.0605294469750781E-2</v>
      </c>
      <c r="L207" s="1">
        <f t="shared" ca="1" si="226"/>
        <v>0.69708591897216587</v>
      </c>
      <c r="M207" s="1">
        <f t="shared" ca="1" si="225"/>
        <v>8.9365888181305309E-3</v>
      </c>
      <c r="N207" s="1">
        <f t="shared" ca="1" si="227"/>
        <v>0.36707216131915898</v>
      </c>
      <c r="O207" s="1">
        <f t="shared" ca="1" si="225"/>
        <v>4.6993435338136122E-3</v>
      </c>
      <c r="P207" s="1">
        <f t="shared" ca="1" si="228"/>
        <v>0.73257223483616063</v>
      </c>
      <c r="Q207" s="1">
        <f t="shared" ca="1" si="225"/>
        <v>9.5825726851247461E-3</v>
      </c>
      <c r="R207" s="1">
        <f t="shared" ca="1" si="229"/>
        <v>3.3823799506819671E-2</v>
      </c>
      <c r="S207" s="1">
        <f t="shared" ca="1" si="230"/>
        <v>4.2678959620377159E-9</v>
      </c>
    </row>
    <row r="208" spans="2:19" x14ac:dyDescent="0.25">
      <c r="B208" s="1">
        <f t="shared" ca="1" si="220"/>
        <v>0.32967297721540956</v>
      </c>
      <c r="C208" s="1">
        <f ca="1">BETAINV(B208,$W$2,$X$2)</f>
        <v>4.3139503382013372E-3</v>
      </c>
      <c r="D208" s="1">
        <f t="shared" ref="D208:F208" ca="1" si="237">C208</f>
        <v>4.3139503382013372E-3</v>
      </c>
      <c r="E208" s="1">
        <f t="shared" ca="1" si="237"/>
        <v>4.3139503382013372E-3</v>
      </c>
      <c r="F208" s="1">
        <f t="shared" ca="1" si="237"/>
        <v>4.3139503382013372E-3</v>
      </c>
      <c r="G208" s="1">
        <f t="shared" ca="1" si="222"/>
        <v>1.7255801352805349E-2</v>
      </c>
      <c r="H208" s="1">
        <f t="shared" ca="1" si="223"/>
        <v>3.4633833513986093E-10</v>
      </c>
      <c r="I208" s="1"/>
      <c r="J208" s="1">
        <f t="shared" ca="1" si="224"/>
        <v>7.9564140600356104E-2</v>
      </c>
      <c r="K208" s="1">
        <f t="shared" ca="1" si="225"/>
        <v>1.6771298161041557E-3</v>
      </c>
      <c r="L208" s="1">
        <f t="shared" ca="1" si="226"/>
        <v>2.6822502737319343E-2</v>
      </c>
      <c r="M208" s="1">
        <f t="shared" ca="1" si="225"/>
        <v>8.9970976304125784E-4</v>
      </c>
      <c r="N208" s="1">
        <f t="shared" ca="1" si="227"/>
        <v>0.45959049139354635</v>
      </c>
      <c r="O208" s="1">
        <f t="shared" ca="1" si="225"/>
        <v>5.698769335821822E-3</v>
      </c>
      <c r="P208" s="1">
        <f t="shared" ca="1" si="228"/>
        <v>0.54107883002214652</v>
      </c>
      <c r="Q208" s="1">
        <f t="shared" ca="1" si="225"/>
        <v>6.6653989368138378E-3</v>
      </c>
      <c r="R208" s="1">
        <f t="shared" ca="1" si="229"/>
        <v>1.4941007851781074E-2</v>
      </c>
      <c r="S208" s="1">
        <f t="shared" ca="1" si="230"/>
        <v>5.7316061465390873E-11</v>
      </c>
    </row>
    <row r="209" spans="2:19" x14ac:dyDescent="0.25">
      <c r="B209" s="1">
        <f t="shared" ca="1" si="220"/>
        <v>0.33588189067916974</v>
      </c>
      <c r="C209" s="1">
        <f ca="1">BETAINV(B209,$W$2,$X$2)</f>
        <v>4.377423523454581E-3</v>
      </c>
      <c r="D209" s="1">
        <f t="shared" ref="D209:F209" ca="1" si="238">C209</f>
        <v>4.377423523454581E-3</v>
      </c>
      <c r="E209" s="1">
        <f t="shared" ca="1" si="238"/>
        <v>4.377423523454581E-3</v>
      </c>
      <c r="F209" s="1">
        <f t="shared" ca="1" si="238"/>
        <v>4.377423523454581E-3</v>
      </c>
      <c r="G209" s="1">
        <f t="shared" ca="1" si="222"/>
        <v>1.7509694093818324E-2</v>
      </c>
      <c r="H209" s="1">
        <f t="shared" ca="1" si="223"/>
        <v>3.6717598585901607E-10</v>
      </c>
      <c r="I209" s="1"/>
      <c r="J209" s="1">
        <f t="shared" ca="1" si="224"/>
        <v>0.73340158581642534</v>
      </c>
      <c r="K209" s="1">
        <f t="shared" ca="1" si="225"/>
        <v>9.598515943703978E-3</v>
      </c>
      <c r="L209" s="1">
        <f t="shared" ca="1" si="226"/>
        <v>0.98724810245319239</v>
      </c>
      <c r="M209" s="1">
        <f t="shared" ca="1" si="225"/>
        <v>2.3461291961617947E-2</v>
      </c>
      <c r="N209" s="1">
        <f t="shared" ca="1" si="227"/>
        <v>0.73761002411466581</v>
      </c>
      <c r="O209" s="1">
        <f t="shared" ca="1" si="225"/>
        <v>9.6800751061286716E-3</v>
      </c>
      <c r="P209" s="1">
        <f t="shared" ca="1" si="228"/>
        <v>0.1777273260504052</v>
      </c>
      <c r="Q209" s="1">
        <f t="shared" ca="1" si="225"/>
        <v>2.7743877331240464E-3</v>
      </c>
      <c r="R209" s="1">
        <f t="shared" ca="1" si="229"/>
        <v>4.5514270744574641E-2</v>
      </c>
      <c r="S209" s="1">
        <f t="shared" ca="1" si="230"/>
        <v>6.0478623388167627E-9</v>
      </c>
    </row>
    <row r="210" spans="2:19" x14ac:dyDescent="0.25">
      <c r="B210" s="1">
        <f t="shared" ca="1" si="220"/>
        <v>0.69696326403871722</v>
      </c>
      <c r="C210" s="1">
        <f ca="1">BETAINV(B210,$W$2,$X$2)</f>
        <v>8.9344684527237206E-3</v>
      </c>
      <c r="D210" s="1">
        <f t="shared" ref="D210:F210" ca="1" si="239">C210</f>
        <v>8.9344684527237206E-3</v>
      </c>
      <c r="E210" s="1">
        <f t="shared" ca="1" si="239"/>
        <v>8.9344684527237206E-3</v>
      </c>
      <c r="F210" s="1">
        <f t="shared" ca="1" si="239"/>
        <v>8.9344684527237206E-3</v>
      </c>
      <c r="G210" s="1">
        <f t="shared" ca="1" si="222"/>
        <v>3.5737873810894882E-2</v>
      </c>
      <c r="H210" s="1">
        <f t="shared" ca="1" si="223"/>
        <v>6.3719869660227969E-9</v>
      </c>
      <c r="I210" s="1"/>
      <c r="J210" s="1">
        <f t="shared" ca="1" si="224"/>
        <v>0.95311707348037245</v>
      </c>
      <c r="K210" s="1">
        <f t="shared" ca="1" si="225"/>
        <v>1.7804516984053387E-2</v>
      </c>
      <c r="L210" s="1">
        <f t="shared" ca="1" si="226"/>
        <v>0.78744681885182433</v>
      </c>
      <c r="M210" s="1">
        <f t="shared" ca="1" si="225"/>
        <v>1.0743102378383496E-2</v>
      </c>
      <c r="N210" s="1">
        <f t="shared" ca="1" si="227"/>
        <v>0.3474359697702265</v>
      </c>
      <c r="O210" s="1">
        <f t="shared" ca="1" si="225"/>
        <v>4.4960401919933047E-3</v>
      </c>
      <c r="P210" s="1">
        <f t="shared" ca="1" si="228"/>
        <v>0.92839257379032147</v>
      </c>
      <c r="Q210" s="1">
        <f t="shared" ca="1" si="225"/>
        <v>1.5897211926332644E-2</v>
      </c>
      <c r="R210" s="1">
        <f t="shared" ca="1" si="229"/>
        <v>4.8940871480762829E-2</v>
      </c>
      <c r="S210" s="1">
        <f t="shared" ca="1" si="230"/>
        <v>1.3671339224027189E-8</v>
      </c>
    </row>
    <row r="211" spans="2:19" x14ac:dyDescent="0.25">
      <c r="B211" s="1">
        <f t="shared" ca="1" si="220"/>
        <v>8.1335676581057337E-2</v>
      </c>
      <c r="C211" s="1">
        <f ca="1">BETAINV(B211,$W$2,$X$2)</f>
        <v>1.6993343110769225E-3</v>
      </c>
      <c r="D211" s="1">
        <f t="shared" ref="D211:F211" ca="1" si="240">C211</f>
        <v>1.6993343110769225E-3</v>
      </c>
      <c r="E211" s="1">
        <f t="shared" ca="1" si="240"/>
        <v>1.6993343110769225E-3</v>
      </c>
      <c r="F211" s="1">
        <f t="shared" ca="1" si="240"/>
        <v>1.6993343110769225E-3</v>
      </c>
      <c r="G211" s="1">
        <f t="shared" ca="1" si="222"/>
        <v>6.79733724430769E-3</v>
      </c>
      <c r="H211" s="1">
        <f t="shared" ca="1" si="223"/>
        <v>8.3390255633557261E-12</v>
      </c>
      <c r="I211" s="1"/>
      <c r="J211" s="1">
        <f t="shared" ca="1" si="224"/>
        <v>0.13781653659775706</v>
      </c>
      <c r="K211" s="1">
        <f t="shared" ca="1" si="225"/>
        <v>2.3515010493778909E-3</v>
      </c>
      <c r="L211" s="1">
        <f t="shared" ca="1" si="226"/>
        <v>0.86876572593580947</v>
      </c>
      <c r="M211" s="1">
        <f t="shared" ca="1" si="225"/>
        <v>1.3084030919290668E-2</v>
      </c>
      <c r="N211" s="1">
        <f t="shared" ca="1" si="227"/>
        <v>0.13512332550607808</v>
      </c>
      <c r="O211" s="1">
        <f t="shared" ca="1" si="225"/>
        <v>2.3221603946351234E-3</v>
      </c>
      <c r="P211" s="1">
        <f t="shared" ca="1" si="228"/>
        <v>0.64371292577811956</v>
      </c>
      <c r="Q211" s="1">
        <f t="shared" ca="1" si="225"/>
        <v>8.0739115396100125E-3</v>
      </c>
      <c r="R211" s="1">
        <f t="shared" ca="1" si="229"/>
        <v>2.5831603902913697E-2</v>
      </c>
      <c r="S211" s="1">
        <f t="shared" ca="1" si="230"/>
        <v>5.7685005608510707E-10</v>
      </c>
    </row>
    <row r="212" spans="2:19" x14ac:dyDescent="0.25">
      <c r="B212" s="1">
        <f t="shared" ca="1" si="220"/>
        <v>0.60516522429126018</v>
      </c>
      <c r="C212" s="1">
        <f ca="1">BETAINV(B212,$W$2,$X$2)</f>
        <v>7.5128819832227522E-3</v>
      </c>
      <c r="D212" s="1">
        <f t="shared" ref="D212:F212" ca="1" si="241">C212</f>
        <v>7.5128819832227522E-3</v>
      </c>
      <c r="E212" s="1">
        <f t="shared" ca="1" si="241"/>
        <v>7.5128819832227522E-3</v>
      </c>
      <c r="F212" s="1">
        <f t="shared" ca="1" si="241"/>
        <v>7.5128819832227522E-3</v>
      </c>
      <c r="G212" s="1">
        <f t="shared" ca="1" si="222"/>
        <v>3.0051527932891009E-2</v>
      </c>
      <c r="H212" s="1">
        <f t="shared" ca="1" si="223"/>
        <v>3.1858569174506094E-9</v>
      </c>
      <c r="I212" s="1"/>
      <c r="J212" s="1">
        <f t="shared" ca="1" si="224"/>
        <v>3.2496303387753112E-2</v>
      </c>
      <c r="K212" s="1">
        <f t="shared" ca="1" si="225"/>
        <v>1.0012056951713341E-3</v>
      </c>
      <c r="L212" s="1">
        <f t="shared" ca="1" si="226"/>
        <v>0.61805646397531222</v>
      </c>
      <c r="M212" s="1">
        <f t="shared" ca="1" si="225"/>
        <v>7.6955838552918987E-3</v>
      </c>
      <c r="N212" s="1">
        <f t="shared" ca="1" si="227"/>
        <v>0.86942635621286513</v>
      </c>
      <c r="O212" s="1">
        <f t="shared" ca="1" si="225"/>
        <v>1.3107980903773742E-2</v>
      </c>
      <c r="P212" s="1">
        <f t="shared" ca="1" si="228"/>
        <v>0.97864636057683652</v>
      </c>
      <c r="Q212" s="1">
        <f t="shared" ca="1" si="225"/>
        <v>2.1252291146426683E-2</v>
      </c>
      <c r="R212" s="1">
        <f t="shared" ca="1" si="229"/>
        <v>4.3057061600663658E-2</v>
      </c>
      <c r="S212" s="1">
        <f t="shared" ca="1" si="230"/>
        <v>2.1463791608094067E-9</v>
      </c>
    </row>
    <row r="213" spans="2:19" x14ac:dyDescent="0.25">
      <c r="B213" s="1">
        <f t="shared" ca="1" si="220"/>
        <v>0.61361148293088674</v>
      </c>
      <c r="C213" s="1">
        <f ca="1">BETAINV(B213,$W$2,$X$2)</f>
        <v>7.6320604294146666E-3</v>
      </c>
      <c r="D213" s="1">
        <f t="shared" ref="D213:F213" ca="1" si="242">C213</f>
        <v>7.6320604294146666E-3</v>
      </c>
      <c r="E213" s="1">
        <f t="shared" ca="1" si="242"/>
        <v>7.6320604294146666E-3</v>
      </c>
      <c r="F213" s="1">
        <f t="shared" ca="1" si="242"/>
        <v>7.6320604294146666E-3</v>
      </c>
      <c r="G213" s="1">
        <f t="shared" ca="1" si="222"/>
        <v>3.0528241717658666E-2</v>
      </c>
      <c r="H213" s="1">
        <f t="shared" ca="1" si="223"/>
        <v>3.3928698581290307E-9</v>
      </c>
      <c r="I213" s="1"/>
      <c r="J213" s="1">
        <f t="shared" ca="1" si="224"/>
        <v>0.49926762059918717</v>
      </c>
      <c r="K213" s="1">
        <f t="shared" ca="1" si="225"/>
        <v>6.1566748939377103E-3</v>
      </c>
      <c r="L213" s="1">
        <f t="shared" ca="1" si="226"/>
        <v>0.7736154509440053</v>
      </c>
      <c r="M213" s="1">
        <f t="shared" ca="1" si="225"/>
        <v>1.0428004703020743E-2</v>
      </c>
      <c r="N213" s="1">
        <f t="shared" ca="1" si="227"/>
        <v>0.50361054586336118</v>
      </c>
      <c r="O213" s="1">
        <f t="shared" ca="1" si="225"/>
        <v>6.2081667169294752E-3</v>
      </c>
      <c r="P213" s="1">
        <f t="shared" ca="1" si="228"/>
        <v>0.58636299219400401</v>
      </c>
      <c r="Q213" s="1">
        <f t="shared" ca="1" si="225"/>
        <v>7.2543547513140849E-3</v>
      </c>
      <c r="R213" s="1">
        <f t="shared" ca="1" si="229"/>
        <v>3.0047201065202013E-2</v>
      </c>
      <c r="S213" s="1">
        <f t="shared" ca="1" si="230"/>
        <v>2.8914094770190237E-9</v>
      </c>
    </row>
    <row r="214" spans="2:19" x14ac:dyDescent="0.25">
      <c r="B214" s="1">
        <f t="shared" ca="1" si="220"/>
        <v>0.64493843158360409</v>
      </c>
      <c r="C214" s="1">
        <f ca="1">BETAINV(B214,$W$2,$X$2)</f>
        <v>8.0925117806663893E-3</v>
      </c>
      <c r="D214" s="1">
        <f t="shared" ref="D214:F214" ca="1" si="243">C214</f>
        <v>8.0925117806663893E-3</v>
      </c>
      <c r="E214" s="1">
        <f t="shared" ca="1" si="243"/>
        <v>8.0925117806663893E-3</v>
      </c>
      <c r="F214" s="1">
        <f t="shared" ca="1" si="243"/>
        <v>8.0925117806663893E-3</v>
      </c>
      <c r="G214" s="1">
        <f t="shared" ca="1" si="222"/>
        <v>3.2370047122665557E-2</v>
      </c>
      <c r="H214" s="1">
        <f t="shared" ca="1" si="223"/>
        <v>4.2887759731811875E-9</v>
      </c>
      <c r="I214" s="1"/>
      <c r="J214" s="1">
        <f t="shared" ca="1" si="224"/>
        <v>0.51572883708330763</v>
      </c>
      <c r="K214" s="1">
        <f t="shared" ca="1" si="225"/>
        <v>6.3534269581025926E-3</v>
      </c>
      <c r="L214" s="1">
        <f t="shared" ca="1" si="226"/>
        <v>0.75034948114227484</v>
      </c>
      <c r="M214" s="1">
        <f t="shared" ca="1" si="225"/>
        <v>9.9339734969389193E-3</v>
      </c>
      <c r="N214" s="1">
        <f t="shared" ca="1" si="227"/>
        <v>0.84316529175933475</v>
      </c>
      <c r="O214" s="1">
        <f t="shared" ca="1" si="225"/>
        <v>1.2231634658742885E-2</v>
      </c>
      <c r="P214" s="1">
        <f t="shared" ca="1" si="228"/>
        <v>0.87840050479809417</v>
      </c>
      <c r="Q214" s="1">
        <f t="shared" ca="1" si="225"/>
        <v>1.3444856731733457E-2</v>
      </c>
      <c r="R214" s="1">
        <f t="shared" ca="1" si="229"/>
        <v>4.1963891845517853E-2</v>
      </c>
      <c r="S214" s="1">
        <f t="shared" ca="1" si="230"/>
        <v>1.0379387308727853E-8</v>
      </c>
    </row>
    <row r="215" spans="2:19" x14ac:dyDescent="0.25">
      <c r="B215" s="1">
        <f t="shared" ca="1" si="220"/>
        <v>0.34790249195646883</v>
      </c>
      <c r="C215" s="1">
        <f ca="1">BETAINV(B215,$W$2,$X$2)</f>
        <v>4.5008442694956094E-3</v>
      </c>
      <c r="D215" s="1">
        <f t="shared" ref="D215:F215" ca="1" si="244">C215</f>
        <v>4.5008442694956094E-3</v>
      </c>
      <c r="E215" s="1">
        <f t="shared" ca="1" si="244"/>
        <v>4.5008442694956094E-3</v>
      </c>
      <c r="F215" s="1">
        <f t="shared" ca="1" si="244"/>
        <v>4.5008442694956094E-3</v>
      </c>
      <c r="G215" s="1">
        <f t="shared" ca="1" si="222"/>
        <v>1.8003377077982437E-2</v>
      </c>
      <c r="H215" s="1">
        <f t="shared" ca="1" si="223"/>
        <v>4.1037032284608652E-10</v>
      </c>
      <c r="I215" s="1"/>
      <c r="J215" s="1">
        <f t="shared" ca="1" si="224"/>
        <v>0.36371730587048523</v>
      </c>
      <c r="K215" s="1">
        <f t="shared" ca="1" si="225"/>
        <v>4.6644415784020945E-3</v>
      </c>
      <c r="L215" s="1">
        <f t="shared" ca="1" si="226"/>
        <v>0.97898243852515643</v>
      </c>
      <c r="M215" s="1">
        <f t="shared" ca="1" si="225"/>
        <v>2.1320804785073033E-2</v>
      </c>
      <c r="N215" s="1">
        <f t="shared" ca="1" si="227"/>
        <v>0.67612337479944573</v>
      </c>
      <c r="O215" s="1">
        <f t="shared" ca="1" si="225"/>
        <v>8.584068835052916E-3</v>
      </c>
      <c r="P215" s="1">
        <f t="shared" ca="1" si="228"/>
        <v>9.5894949696271325E-2</v>
      </c>
      <c r="Q215" s="1">
        <f t="shared" ca="1" si="225"/>
        <v>1.8767149551415395E-3</v>
      </c>
      <c r="R215" s="1">
        <f t="shared" ca="1" si="229"/>
        <v>3.6446030153669581E-2</v>
      </c>
      <c r="S215" s="1">
        <f t="shared" ca="1" si="230"/>
        <v>1.6021189527336753E-9</v>
      </c>
    </row>
    <row r="216" spans="2:19" x14ac:dyDescent="0.25">
      <c r="B216" s="1">
        <f t="shared" ca="1" si="220"/>
        <v>0.57982658629446604</v>
      </c>
      <c r="C216" s="1">
        <f ca="1">BETAINV(B216,$W$2,$X$2)</f>
        <v>7.1665383659363924E-3</v>
      </c>
      <c r="D216" s="1">
        <f t="shared" ref="D216:F216" ca="1" si="245">C216</f>
        <v>7.1665383659363924E-3</v>
      </c>
      <c r="E216" s="1">
        <f t="shared" ca="1" si="245"/>
        <v>7.1665383659363924E-3</v>
      </c>
      <c r="F216" s="1">
        <f t="shared" ca="1" si="245"/>
        <v>7.1665383659363924E-3</v>
      </c>
      <c r="G216" s="1">
        <f t="shared" ca="1" si="222"/>
        <v>2.8666153463745569E-2</v>
      </c>
      <c r="H216" s="1">
        <f t="shared" ca="1" si="223"/>
        <v>2.6377748358227827E-9</v>
      </c>
      <c r="I216" s="1"/>
      <c r="J216" s="1">
        <f t="shared" ca="1" si="224"/>
        <v>7.509654405390942E-2</v>
      </c>
      <c r="K216" s="1">
        <f t="shared" ca="1" si="225"/>
        <v>1.6204418788258433E-3</v>
      </c>
      <c r="L216" s="1">
        <f t="shared" ca="1" si="226"/>
        <v>0.11804533395107042</v>
      </c>
      <c r="M216" s="1">
        <f t="shared" ca="1" si="225"/>
        <v>2.1328655815654901E-3</v>
      </c>
      <c r="N216" s="1">
        <f t="shared" ca="1" si="227"/>
        <v>0.72748540631916114</v>
      </c>
      <c r="O216" s="1">
        <f t="shared" ca="1" si="225"/>
        <v>9.485693712862453E-3</v>
      </c>
      <c r="P216" s="1">
        <f t="shared" ca="1" si="228"/>
        <v>0.9010659515718451</v>
      </c>
      <c r="Q216" s="1">
        <f t="shared" ca="1" si="225"/>
        <v>1.4410562792016246E-2</v>
      </c>
      <c r="R216" s="1">
        <f t="shared" ca="1" si="229"/>
        <v>2.7649563965270033E-2</v>
      </c>
      <c r="S216" s="1">
        <f t="shared" ca="1" si="230"/>
        <v>4.724403517486051E-10</v>
      </c>
    </row>
    <row r="217" spans="2:19" x14ac:dyDescent="0.25">
      <c r="B217" s="1">
        <f t="shared" ca="1" si="220"/>
        <v>0.69866461471376284</v>
      </c>
      <c r="C217" s="1">
        <f ca="1">BETAINV(B217,$W$2,$X$2)</f>
        <v>8.9639438700070961E-3</v>
      </c>
      <c r="D217" s="1">
        <f t="shared" ref="D217:F217" ca="1" si="246">C217</f>
        <v>8.9639438700070961E-3</v>
      </c>
      <c r="E217" s="1">
        <f t="shared" ca="1" si="246"/>
        <v>8.9639438700070961E-3</v>
      </c>
      <c r="F217" s="1">
        <f t="shared" ca="1" si="246"/>
        <v>8.9639438700070961E-3</v>
      </c>
      <c r="G217" s="1">
        <f t="shared" ca="1" si="222"/>
        <v>3.5855775480028385E-2</v>
      </c>
      <c r="H217" s="1">
        <f t="shared" ca="1" si="223"/>
        <v>6.456490460778041E-9</v>
      </c>
      <c r="I217" s="1"/>
      <c r="J217" s="1">
        <f t="shared" ca="1" si="224"/>
        <v>0.62792827534915818</v>
      </c>
      <c r="K217" s="1">
        <f t="shared" ca="1" si="225"/>
        <v>7.8387326660006584E-3</v>
      </c>
      <c r="L217" s="1">
        <f t="shared" ca="1" si="226"/>
        <v>0.48791044140156692</v>
      </c>
      <c r="M217" s="1">
        <f t="shared" ca="1" si="225"/>
        <v>6.023362702263029E-3</v>
      </c>
      <c r="N217" s="1">
        <f t="shared" ca="1" si="227"/>
        <v>0.28648555933481701</v>
      </c>
      <c r="O217" s="1">
        <f t="shared" ca="1" si="225"/>
        <v>3.8763614563076519E-3</v>
      </c>
      <c r="P217" s="1">
        <f t="shared" ca="1" si="228"/>
        <v>0.57165624379192514</v>
      </c>
      <c r="Q217" s="1">
        <f t="shared" ca="1" si="225"/>
        <v>7.0581742870006181E-3</v>
      </c>
      <c r="R217" s="1">
        <f t="shared" ca="1" si="229"/>
        <v>2.479663111157196E-2</v>
      </c>
      <c r="S217" s="1">
        <f t="shared" ca="1" si="230"/>
        <v>1.291818541191054E-9</v>
      </c>
    </row>
    <row r="218" spans="2:19" x14ac:dyDescent="0.25">
      <c r="B218" s="1">
        <f t="shared" ca="1" si="220"/>
        <v>5.5917702200377839E-2</v>
      </c>
      <c r="C218" s="1">
        <f ca="1">BETAINV(B218,$W$2,$X$2)</f>
        <v>1.3632937299868091E-3</v>
      </c>
      <c r="D218" s="1">
        <f t="shared" ref="D218:F218" ca="1" si="247">C218</f>
        <v>1.3632937299868091E-3</v>
      </c>
      <c r="E218" s="1">
        <f t="shared" ca="1" si="247"/>
        <v>1.3632937299868091E-3</v>
      </c>
      <c r="F218" s="1">
        <f t="shared" ca="1" si="247"/>
        <v>1.3632937299868091E-3</v>
      </c>
      <c r="G218" s="1">
        <f t="shared" ca="1" si="222"/>
        <v>5.4531749199472363E-3</v>
      </c>
      <c r="H218" s="1">
        <f t="shared" ca="1" si="223"/>
        <v>3.4542816799919791E-12</v>
      </c>
      <c r="I218" s="1"/>
      <c r="J218" s="1">
        <f t="shared" ca="1" si="224"/>
        <v>0.56260509800849312</v>
      </c>
      <c r="K218" s="1">
        <f t="shared" ca="1" si="225"/>
        <v>6.9398733085993536E-3</v>
      </c>
      <c r="L218" s="1">
        <f t="shared" ca="1" si="226"/>
        <v>6.0640293409590873E-2</v>
      </c>
      <c r="M218" s="1">
        <f t="shared" ca="1" si="225"/>
        <v>1.4290338713444579E-3</v>
      </c>
      <c r="N218" s="1">
        <f t="shared" ca="1" si="227"/>
        <v>0.48566898291854765</v>
      </c>
      <c r="O218" s="1">
        <f t="shared" ca="1" si="225"/>
        <v>5.9972746280944492E-3</v>
      </c>
      <c r="P218" s="1">
        <f t="shared" ca="1" si="228"/>
        <v>0.73148264328638535</v>
      </c>
      <c r="Q218" s="1">
        <f t="shared" ca="1" si="225"/>
        <v>9.5616904169598671E-3</v>
      </c>
      <c r="R218" s="1">
        <f t="shared" ca="1" si="229"/>
        <v>2.3927872224998127E-2</v>
      </c>
      <c r="S218" s="1">
        <f t="shared" ca="1" si="230"/>
        <v>5.6869928171262825E-10</v>
      </c>
    </row>
    <row r="219" spans="2:19" x14ac:dyDescent="0.25">
      <c r="B219" s="1">
        <f t="shared" ca="1" si="220"/>
        <v>0.12789161173851149</v>
      </c>
      <c r="C219" s="1">
        <f ca="1">BETAINV(B219,$W$2,$X$2)</f>
        <v>2.2427243638416792E-3</v>
      </c>
      <c r="D219" s="1">
        <f t="shared" ref="D219:F219" ca="1" si="248">C219</f>
        <v>2.2427243638416792E-3</v>
      </c>
      <c r="E219" s="1">
        <f t="shared" ca="1" si="248"/>
        <v>2.2427243638416792E-3</v>
      </c>
      <c r="F219" s="1">
        <f t="shared" ca="1" si="248"/>
        <v>2.2427243638416792E-3</v>
      </c>
      <c r="G219" s="1">
        <f t="shared" ca="1" si="222"/>
        <v>8.9708974553667168E-3</v>
      </c>
      <c r="H219" s="1">
        <f t="shared" ca="1" si="223"/>
        <v>2.5299014511149983E-11</v>
      </c>
      <c r="I219" s="1"/>
      <c r="J219" s="1">
        <f t="shared" ca="1" si="224"/>
        <v>0.87860379864551386</v>
      </c>
      <c r="K219" s="1">
        <f t="shared" ca="1" si="225"/>
        <v>1.3452750080464093E-2</v>
      </c>
      <c r="L219" s="1">
        <f t="shared" ca="1" si="226"/>
        <v>0.18637776952523755</v>
      </c>
      <c r="M219" s="1">
        <f t="shared" ca="1" si="225"/>
        <v>2.8638210475073265E-3</v>
      </c>
      <c r="N219" s="1">
        <f t="shared" ca="1" si="227"/>
        <v>0.63769590802594822</v>
      </c>
      <c r="O219" s="1">
        <f t="shared" ca="1" si="225"/>
        <v>7.9833145840445541E-3</v>
      </c>
      <c r="P219" s="1">
        <f t="shared" ca="1" si="228"/>
        <v>0.80651333814363391</v>
      </c>
      <c r="Q219" s="1">
        <f t="shared" ca="1" si="225"/>
        <v>1.1208485303054072E-2</v>
      </c>
      <c r="R219" s="1">
        <f t="shared" ca="1" si="229"/>
        <v>3.5508371015070046E-2</v>
      </c>
      <c r="S219" s="1">
        <f t="shared" ca="1" si="230"/>
        <v>3.4473638284863834E-9</v>
      </c>
    </row>
    <row r="220" spans="2:19" x14ac:dyDescent="0.25">
      <c r="B220" s="1">
        <f t="shared" ca="1" si="220"/>
        <v>0.89891219901266861</v>
      </c>
      <c r="C220" s="1">
        <f ca="1">BETAINV(B220,$W$2,$X$2)</f>
        <v>1.4310409292861093E-2</v>
      </c>
      <c r="D220" s="1">
        <f t="shared" ref="D220:F220" ca="1" si="249">C220</f>
        <v>1.4310409292861093E-2</v>
      </c>
      <c r="E220" s="1">
        <f t="shared" ca="1" si="249"/>
        <v>1.4310409292861093E-2</v>
      </c>
      <c r="F220" s="1">
        <f t="shared" ca="1" si="249"/>
        <v>1.4310409292861093E-2</v>
      </c>
      <c r="G220" s="1">
        <f t="shared" ca="1" si="222"/>
        <v>5.7241637171444371E-2</v>
      </c>
      <c r="H220" s="1">
        <f t="shared" ca="1" si="223"/>
        <v>4.1938048815817861E-8</v>
      </c>
      <c r="I220" s="1"/>
      <c r="J220" s="1">
        <f t="shared" ca="1" si="224"/>
        <v>0.79650413278041998</v>
      </c>
      <c r="K220" s="1">
        <f t="shared" ca="1" si="225"/>
        <v>1.095935984805485E-2</v>
      </c>
      <c r="L220" s="1">
        <f t="shared" ca="1" si="226"/>
        <v>5.9086205596415864E-3</v>
      </c>
      <c r="M220" s="1">
        <f t="shared" ca="1" si="225"/>
        <v>3.974230470766104E-4</v>
      </c>
      <c r="N220" s="1">
        <f t="shared" ca="1" si="227"/>
        <v>0.69339520456209491</v>
      </c>
      <c r="O220" s="1">
        <f t="shared" ca="1" si="225"/>
        <v>8.8730954372806536E-3</v>
      </c>
      <c r="P220" s="1">
        <f t="shared" ca="1" si="228"/>
        <v>0.34207693995441701</v>
      </c>
      <c r="Q220" s="1">
        <f t="shared" ca="1" si="225"/>
        <v>4.4409383121113274E-3</v>
      </c>
      <c r="R220" s="1">
        <f t="shared" ca="1" si="229"/>
        <v>2.4670816644523443E-2</v>
      </c>
      <c r="S220" s="1">
        <f t="shared" ca="1" si="230"/>
        <v>1.7162799508858863E-10</v>
      </c>
    </row>
    <row r="221" spans="2:19" x14ac:dyDescent="0.25">
      <c r="B221" s="1">
        <f t="shared" ca="1" si="220"/>
        <v>0.31583374092328897</v>
      </c>
      <c r="C221" s="1">
        <f ca="1">BETAINV(B221,$W$2,$X$2)</f>
        <v>4.173063706387376E-3</v>
      </c>
      <c r="D221" s="1">
        <f t="shared" ref="D221:F221" ca="1" si="250">C221</f>
        <v>4.173063706387376E-3</v>
      </c>
      <c r="E221" s="1">
        <f t="shared" ca="1" si="250"/>
        <v>4.173063706387376E-3</v>
      </c>
      <c r="F221" s="1">
        <f t="shared" ca="1" si="250"/>
        <v>4.173063706387376E-3</v>
      </c>
      <c r="G221" s="1">
        <f t="shared" ca="1" si="222"/>
        <v>1.6692254825549504E-2</v>
      </c>
      <c r="H221" s="1">
        <f t="shared" ca="1" si="223"/>
        <v>3.0326344138712467E-10</v>
      </c>
      <c r="I221" s="1"/>
      <c r="J221" s="1">
        <f t="shared" ca="1" si="224"/>
        <v>0.44481679700277665</v>
      </c>
      <c r="K221" s="1">
        <f t="shared" ca="1" si="225"/>
        <v>5.5334527226510027E-3</v>
      </c>
      <c r="L221" s="1">
        <f t="shared" ca="1" si="226"/>
        <v>0.14174903245632453</v>
      </c>
      <c r="M221" s="1">
        <f t="shared" ca="1" si="225"/>
        <v>2.3941235525657247E-3</v>
      </c>
      <c r="N221" s="1">
        <f t="shared" ca="1" si="227"/>
        <v>0.7259689096151184</v>
      </c>
      <c r="O221" s="1">
        <f t="shared" ca="1" si="225"/>
        <v>9.4571088438027973E-3</v>
      </c>
      <c r="P221" s="1">
        <f t="shared" ca="1" si="228"/>
        <v>0.49165007179567</v>
      </c>
      <c r="Q221" s="1">
        <f t="shared" ca="1" si="225"/>
        <v>6.0670488529010157E-3</v>
      </c>
      <c r="R221" s="1">
        <f t="shared" ca="1" si="229"/>
        <v>2.3451733971920539E-2</v>
      </c>
      <c r="S221" s="1">
        <f t="shared" ca="1" si="230"/>
        <v>7.6011384367611629E-10</v>
      </c>
    </row>
    <row r="222" spans="2:19" x14ac:dyDescent="0.25">
      <c r="B222" s="1">
        <f t="shared" ca="1" si="220"/>
        <v>0.26380444192446673</v>
      </c>
      <c r="C222" s="1">
        <f ca="1">BETAINV(B222,$W$2,$X$2)</f>
        <v>3.6481660369972243E-3</v>
      </c>
      <c r="D222" s="1">
        <f t="shared" ref="D222:F222" ca="1" si="251">C222</f>
        <v>3.6481660369972243E-3</v>
      </c>
      <c r="E222" s="1">
        <f t="shared" ca="1" si="251"/>
        <v>3.6481660369972243E-3</v>
      </c>
      <c r="F222" s="1">
        <f t="shared" ca="1" si="251"/>
        <v>3.6481660369972243E-3</v>
      </c>
      <c r="G222" s="1">
        <f t="shared" ca="1" si="222"/>
        <v>1.4592664147988897E-2</v>
      </c>
      <c r="H222" s="1">
        <f t="shared" ca="1" si="223"/>
        <v>1.7713255362222876E-10</v>
      </c>
      <c r="I222" s="1"/>
      <c r="J222" s="1">
        <f t="shared" ca="1" si="224"/>
        <v>0.97487519397978917</v>
      </c>
      <c r="K222" s="1">
        <f t="shared" ca="1" si="225"/>
        <v>2.0547745856905775E-2</v>
      </c>
      <c r="L222" s="1">
        <f t="shared" ca="1" si="226"/>
        <v>0.20299739235891257</v>
      </c>
      <c r="M222" s="1">
        <f t="shared" ca="1" si="225"/>
        <v>3.0341462950682274E-3</v>
      </c>
      <c r="N222" s="1">
        <f t="shared" ca="1" si="227"/>
        <v>0.48350881054132921</v>
      </c>
      <c r="O222" s="1">
        <f t="shared" ca="1" si="225"/>
        <v>5.9722000891590217E-3</v>
      </c>
      <c r="P222" s="1">
        <f t="shared" ca="1" si="228"/>
        <v>0.95962186368755498</v>
      </c>
      <c r="Q222" s="1">
        <f t="shared" ca="1" si="225"/>
        <v>1.8467849131084346E-2</v>
      </c>
      <c r="R222" s="1">
        <f t="shared" ca="1" si="229"/>
        <v>4.8021941372217367E-2</v>
      </c>
      <c r="S222" s="1">
        <f t="shared" ca="1" si="230"/>
        <v>6.8762454441564168E-9</v>
      </c>
    </row>
    <row r="223" spans="2:19" x14ac:dyDescent="0.25">
      <c r="B223" s="1">
        <f t="shared" ca="1" si="220"/>
        <v>0.91297694056669243</v>
      </c>
      <c r="C223" s="1">
        <f ca="1">BETAINV(B223,$W$2,$X$2)</f>
        <v>1.5004141424422301E-2</v>
      </c>
      <c r="D223" s="1">
        <f t="shared" ref="D223:F223" ca="1" si="252">C223</f>
        <v>1.5004141424422301E-2</v>
      </c>
      <c r="E223" s="1">
        <f t="shared" ca="1" si="252"/>
        <v>1.5004141424422301E-2</v>
      </c>
      <c r="F223" s="1">
        <f t="shared" ca="1" si="252"/>
        <v>1.5004141424422301E-2</v>
      </c>
      <c r="G223" s="1">
        <f t="shared" ca="1" si="222"/>
        <v>6.0016565697689206E-2</v>
      </c>
      <c r="H223" s="1">
        <f t="shared" ca="1" si="223"/>
        <v>5.0680932388348169E-8</v>
      </c>
      <c r="I223" s="1"/>
      <c r="J223" s="1">
        <f t="shared" ca="1" si="224"/>
        <v>0.79285934922222001</v>
      </c>
      <c r="K223" s="1">
        <f t="shared" ca="1" si="225"/>
        <v>1.0871333017900997E-2</v>
      </c>
      <c r="L223" s="1">
        <f t="shared" ca="1" si="226"/>
        <v>0.83503461959642089</v>
      </c>
      <c r="M223" s="1">
        <f t="shared" ca="1" si="225"/>
        <v>1.1987361008024777E-2</v>
      </c>
      <c r="N223" s="1">
        <f t="shared" ca="1" si="227"/>
        <v>0.8842619573909104</v>
      </c>
      <c r="O223" s="1">
        <f t="shared" ca="1" si="225"/>
        <v>1.3677484823668817E-2</v>
      </c>
      <c r="P223" s="1">
        <f t="shared" ca="1" si="228"/>
        <v>0.54966567913287168</v>
      </c>
      <c r="Q223" s="1">
        <f t="shared" ca="1" si="225"/>
        <v>6.773770530188794E-3</v>
      </c>
      <c r="R223" s="1">
        <f t="shared" ca="1" si="229"/>
        <v>4.3309949379783386E-2</v>
      </c>
      <c r="S223" s="1">
        <f t="shared" ca="1" si="230"/>
        <v>1.207377576991075E-8</v>
      </c>
    </row>
    <row r="224" spans="2:19" x14ac:dyDescent="0.25">
      <c r="B224" s="1">
        <f t="shared" ca="1" si="220"/>
        <v>0.65446778335993205</v>
      </c>
      <c r="C224" s="1">
        <f ca="1">BETAINV(B224,$W$2,$X$2)</f>
        <v>8.2389126476468677E-3</v>
      </c>
      <c r="D224" s="1">
        <f t="shared" ref="D224:F224" ca="1" si="253">C224</f>
        <v>8.2389126476468677E-3</v>
      </c>
      <c r="E224" s="1">
        <f t="shared" ca="1" si="253"/>
        <v>8.2389126476468677E-3</v>
      </c>
      <c r="F224" s="1">
        <f t="shared" ca="1" si="253"/>
        <v>8.2389126476468677E-3</v>
      </c>
      <c r="G224" s="1">
        <f t="shared" ca="1" si="222"/>
        <v>3.2955650590587471E-2</v>
      </c>
      <c r="H224" s="1">
        <f t="shared" ca="1" si="223"/>
        <v>4.6076511762291861E-9</v>
      </c>
      <c r="I224" s="1"/>
      <c r="J224" s="1">
        <f t="shared" ca="1" si="224"/>
        <v>0.22431292298256655</v>
      </c>
      <c r="K224" s="1">
        <f t="shared" ca="1" si="225"/>
        <v>3.2504864145257266E-3</v>
      </c>
      <c r="L224" s="1">
        <f t="shared" ca="1" si="226"/>
        <v>0.3726845482616562</v>
      </c>
      <c r="M224" s="1">
        <f t="shared" ca="1" si="225"/>
        <v>4.7578979990018089E-3</v>
      </c>
      <c r="N224" s="1">
        <f t="shared" ca="1" si="227"/>
        <v>0.70834287559961495</v>
      </c>
      <c r="O224" s="1">
        <f t="shared" ca="1" si="225"/>
        <v>9.1343000614453329E-3</v>
      </c>
      <c r="P224" s="1">
        <f t="shared" ca="1" si="228"/>
        <v>0.41950347443744773</v>
      </c>
      <c r="Q224" s="1">
        <f t="shared" ca="1" si="225"/>
        <v>5.2558097580164441E-3</v>
      </c>
      <c r="R224" s="1">
        <f t="shared" ca="1" si="229"/>
        <v>2.2398494232989313E-2</v>
      </c>
      <c r="S224" s="1">
        <f t="shared" ca="1" si="230"/>
        <v>7.4246911630237934E-10</v>
      </c>
    </row>
    <row r="225" spans="2:19" x14ac:dyDescent="0.25">
      <c r="B225" s="1">
        <f t="shared" ca="1" si="220"/>
        <v>0.71450630337828813</v>
      </c>
      <c r="C225" s="1">
        <f ca="1">BETAINV(B225,$W$2,$X$2)</f>
        <v>9.2452661127135904E-3</v>
      </c>
      <c r="D225" s="1">
        <f t="shared" ref="D225:F225" ca="1" si="254">C225</f>
        <v>9.2452661127135904E-3</v>
      </c>
      <c r="E225" s="1">
        <f t="shared" ca="1" si="254"/>
        <v>9.2452661127135904E-3</v>
      </c>
      <c r="F225" s="1">
        <f t="shared" ca="1" si="254"/>
        <v>9.2452661127135904E-3</v>
      </c>
      <c r="G225" s="1">
        <f t="shared" ca="1" si="222"/>
        <v>3.6981064450854362E-2</v>
      </c>
      <c r="H225" s="1">
        <f t="shared" ca="1" si="223"/>
        <v>7.3059663073544622E-9</v>
      </c>
      <c r="I225" s="1"/>
      <c r="J225" s="1">
        <f t="shared" ca="1" si="224"/>
        <v>0.58647792131015952</v>
      </c>
      <c r="K225" s="1">
        <f t="shared" ca="1" si="225"/>
        <v>7.2559079955751837E-3</v>
      </c>
      <c r="L225" s="1">
        <f t="shared" ca="1" si="226"/>
        <v>0.65235087514485735</v>
      </c>
      <c r="M225" s="1">
        <f t="shared" ca="1" si="225"/>
        <v>8.206114800093367E-3</v>
      </c>
      <c r="N225" s="1">
        <f t="shared" ca="1" si="227"/>
        <v>0.82145375241760155</v>
      </c>
      <c r="O225" s="1">
        <f t="shared" ca="1" si="225"/>
        <v>1.1602579907915578E-2</v>
      </c>
      <c r="P225" s="1">
        <f t="shared" ca="1" si="228"/>
        <v>0.72307449052086314</v>
      </c>
      <c r="Q225" s="1">
        <f t="shared" ca="1" si="225"/>
        <v>9.4029208105727013E-3</v>
      </c>
      <c r="R225" s="1">
        <f t="shared" ca="1" si="229"/>
        <v>3.646752351415683E-2</v>
      </c>
      <c r="S225" s="1">
        <f t="shared" ca="1" si="230"/>
        <v>6.4960102610562093E-9</v>
      </c>
    </row>
    <row r="226" spans="2:19" x14ac:dyDescent="0.25">
      <c r="B226" s="1">
        <f t="shared" ca="1" si="220"/>
        <v>0.22262870588407746</v>
      </c>
      <c r="C226" s="1">
        <f ca="1">BETAINV(B226,$W$2,$X$2)</f>
        <v>3.2334569376189829E-3</v>
      </c>
      <c r="D226" s="1">
        <f t="shared" ref="D226:F226" ca="1" si="255">C226</f>
        <v>3.2334569376189829E-3</v>
      </c>
      <c r="E226" s="1">
        <f t="shared" ca="1" si="255"/>
        <v>3.2334569376189829E-3</v>
      </c>
      <c r="F226" s="1">
        <f t="shared" ca="1" si="255"/>
        <v>3.2334569376189829E-3</v>
      </c>
      <c r="G226" s="1">
        <f t="shared" ca="1" si="222"/>
        <v>1.2933827750475932E-2</v>
      </c>
      <c r="H226" s="1">
        <f t="shared" ca="1" si="223"/>
        <v>1.0931212223651624E-10</v>
      </c>
      <c r="I226" s="1"/>
      <c r="J226" s="1">
        <f t="shared" ca="1" si="224"/>
        <v>0.8805287837905007</v>
      </c>
      <c r="K226" s="1">
        <f t="shared" ca="1" si="225"/>
        <v>1.3528102262301056E-2</v>
      </c>
      <c r="L226" s="1">
        <f t="shared" ca="1" si="226"/>
        <v>0.56452371458345096</v>
      </c>
      <c r="M226" s="1">
        <f t="shared" ca="1" si="225"/>
        <v>6.9648011018598188E-3</v>
      </c>
      <c r="N226" s="1">
        <f t="shared" ca="1" si="227"/>
        <v>0.38376534956974673</v>
      </c>
      <c r="O226" s="1">
        <f t="shared" ca="1" si="225"/>
        <v>4.8741523393990675E-3</v>
      </c>
      <c r="P226" s="1">
        <f t="shared" ca="1" si="228"/>
        <v>0.87668627789274611</v>
      </c>
      <c r="Q226" s="1">
        <f t="shared" ca="1" si="225"/>
        <v>1.3378777443297185E-2</v>
      </c>
      <c r="R226" s="1">
        <f t="shared" ca="1" si="229"/>
        <v>3.8745833146857131E-2</v>
      </c>
      <c r="S226" s="1">
        <f t="shared" ca="1" si="230"/>
        <v>6.1441402990729857E-9</v>
      </c>
    </row>
    <row r="227" spans="2:19" x14ac:dyDescent="0.25">
      <c r="B227" s="1">
        <f t="shared" ca="1" si="220"/>
        <v>0.30175381822705771</v>
      </c>
      <c r="C227" s="1">
        <f ca="1">BETAINV(B227,$W$2,$X$2)</f>
        <v>4.0304300809962893E-3</v>
      </c>
      <c r="D227" s="1">
        <f t="shared" ref="D227:F227" ca="1" si="256">C227</f>
        <v>4.0304300809962893E-3</v>
      </c>
      <c r="E227" s="1">
        <f t="shared" ca="1" si="256"/>
        <v>4.0304300809962893E-3</v>
      </c>
      <c r="F227" s="1">
        <f t="shared" ca="1" si="256"/>
        <v>4.0304300809962893E-3</v>
      </c>
      <c r="G227" s="1">
        <f t="shared" ca="1" si="222"/>
        <v>1.6121720323985157E-2</v>
      </c>
      <c r="H227" s="1">
        <f t="shared" ca="1" si="223"/>
        <v>2.6387944746326175E-10</v>
      </c>
      <c r="I227" s="1"/>
      <c r="J227" s="1">
        <f t="shared" ca="1" si="224"/>
        <v>0.19449216652736201</v>
      </c>
      <c r="K227" s="1">
        <f t="shared" ca="1" si="225"/>
        <v>2.9472015257150691E-3</v>
      </c>
      <c r="L227" s="1">
        <f t="shared" ca="1" si="226"/>
        <v>0.67784397642956595</v>
      </c>
      <c r="M227" s="1">
        <f t="shared" ca="1" si="225"/>
        <v>8.612286962526805E-3</v>
      </c>
      <c r="N227" s="1">
        <f t="shared" ca="1" si="227"/>
        <v>0.61582539835874373</v>
      </c>
      <c r="O227" s="1">
        <f t="shared" ca="1" si="225"/>
        <v>7.6636289016883685E-3</v>
      </c>
      <c r="P227" s="1">
        <f t="shared" ca="1" si="228"/>
        <v>0.39204758681745244</v>
      </c>
      <c r="Q227" s="1">
        <f t="shared" ca="1" si="225"/>
        <v>4.9616455483328164E-3</v>
      </c>
      <c r="R227" s="1">
        <f t="shared" ca="1" si="229"/>
        <v>2.418476293826306E-2</v>
      </c>
      <c r="S227" s="1">
        <f t="shared" ca="1" si="230"/>
        <v>9.651360279086913E-10</v>
      </c>
    </row>
    <row r="228" spans="2:19" x14ac:dyDescent="0.25">
      <c r="B228" s="1">
        <f t="shared" ca="1" si="220"/>
        <v>0.84590465707420137</v>
      </c>
      <c r="C228" s="1">
        <f ca="1">BETAINV(B228,$W$2,$X$2)</f>
        <v>1.2316522705434374E-2</v>
      </c>
      <c r="D228" s="1">
        <f t="shared" ref="D228:F228" ca="1" si="257">C228</f>
        <v>1.2316522705434374E-2</v>
      </c>
      <c r="E228" s="1">
        <f t="shared" ca="1" si="257"/>
        <v>1.2316522705434374E-2</v>
      </c>
      <c r="F228" s="1">
        <f t="shared" ca="1" si="257"/>
        <v>1.2316522705434374E-2</v>
      </c>
      <c r="G228" s="1">
        <f t="shared" ca="1" si="222"/>
        <v>4.9266090821737496E-2</v>
      </c>
      <c r="H228" s="1">
        <f t="shared" ca="1" si="223"/>
        <v>2.3011898364008715E-8</v>
      </c>
      <c r="I228" s="1"/>
      <c r="J228" s="1">
        <f t="shared" ca="1" si="224"/>
        <v>0.24837560960980132</v>
      </c>
      <c r="K228" s="1">
        <f t="shared" ca="1" si="225"/>
        <v>3.4930331929059317E-3</v>
      </c>
      <c r="L228" s="1">
        <f t="shared" ca="1" si="226"/>
        <v>0.40617660912236153</v>
      </c>
      <c r="M228" s="1">
        <f t="shared" ca="1" si="225"/>
        <v>5.1121921185458968E-3</v>
      </c>
      <c r="N228" s="1">
        <f t="shared" ca="1" si="227"/>
        <v>0.11951956615989257</v>
      </c>
      <c r="O228" s="1">
        <f t="shared" ca="1" si="225"/>
        <v>2.149450351531362E-3</v>
      </c>
      <c r="P228" s="1">
        <f t="shared" ca="1" si="228"/>
        <v>0.26936754124227069</v>
      </c>
      <c r="Q228" s="1">
        <f t="shared" ca="1" si="225"/>
        <v>3.7040967581510199E-3</v>
      </c>
      <c r="R228" s="1">
        <f t="shared" ca="1" si="229"/>
        <v>1.4458772421134211E-2</v>
      </c>
      <c r="S228" s="1">
        <f t="shared" ca="1" si="230"/>
        <v>1.421738159121456E-10</v>
      </c>
    </row>
    <row r="229" spans="2:19" x14ac:dyDescent="0.25">
      <c r="B229" s="1">
        <f t="shared" ca="1" si="220"/>
        <v>0.88199055316401076</v>
      </c>
      <c r="C229" s="1">
        <f ca="1">BETAINV(B229,$W$2,$X$2)</f>
        <v>1.3586074285742988E-2</v>
      </c>
      <c r="D229" s="1">
        <f t="shared" ref="D229:F229" ca="1" si="258">C229</f>
        <v>1.3586074285742988E-2</v>
      </c>
      <c r="E229" s="1">
        <f t="shared" ca="1" si="258"/>
        <v>1.3586074285742988E-2</v>
      </c>
      <c r="F229" s="1">
        <f t="shared" ca="1" si="258"/>
        <v>1.3586074285742988E-2</v>
      </c>
      <c r="G229" s="1">
        <f t="shared" ca="1" si="222"/>
        <v>5.4344297142971953E-2</v>
      </c>
      <c r="H229" s="1">
        <f t="shared" ca="1" si="223"/>
        <v>3.4070298577981649E-8</v>
      </c>
      <c r="I229" s="1"/>
      <c r="J229" s="1">
        <f t="shared" ca="1" si="224"/>
        <v>0.41448376042955171</v>
      </c>
      <c r="K229" s="1">
        <f t="shared" ca="1" si="225"/>
        <v>5.2015207464175929E-3</v>
      </c>
      <c r="L229" s="1">
        <f t="shared" ca="1" si="226"/>
        <v>0.27671005802692328</v>
      </c>
      <c r="M229" s="1">
        <f t="shared" ca="1" si="225"/>
        <v>3.777946364812559E-3</v>
      </c>
      <c r="N229" s="1">
        <f t="shared" ca="1" si="227"/>
        <v>0.72735622122380195</v>
      </c>
      <c r="O229" s="1">
        <f t="shared" ca="1" si="225"/>
        <v>9.4832534222858422E-3</v>
      </c>
      <c r="P229" s="1">
        <f t="shared" ca="1" si="228"/>
        <v>0.6724020972009056</v>
      </c>
      <c r="Q229" s="1">
        <f t="shared" ca="1" si="225"/>
        <v>8.5234545639870651E-3</v>
      </c>
      <c r="R229" s="1">
        <f t="shared" ca="1" si="229"/>
        <v>2.6986175097503059E-2</v>
      </c>
      <c r="S229" s="1">
        <f t="shared" ca="1" si="230"/>
        <v>1.588397262217487E-9</v>
      </c>
    </row>
    <row r="230" spans="2:19" x14ac:dyDescent="0.25">
      <c r="B230" s="1">
        <f t="shared" ca="1" si="220"/>
        <v>0.98571114941361937</v>
      </c>
      <c r="C230" s="1">
        <f ca="1">BETAINV(B230,$W$2,$X$2)</f>
        <v>2.2976653003351055E-2</v>
      </c>
      <c r="D230" s="1">
        <f t="shared" ref="D230:F230" ca="1" si="259">C230</f>
        <v>2.2976653003351055E-2</v>
      </c>
      <c r="E230" s="1">
        <f t="shared" ca="1" si="259"/>
        <v>2.2976653003351055E-2</v>
      </c>
      <c r="F230" s="1">
        <f t="shared" ca="1" si="259"/>
        <v>2.2976653003351055E-2</v>
      </c>
      <c r="G230" s="1">
        <f t="shared" ca="1" si="222"/>
        <v>9.1906612013404221E-2</v>
      </c>
      <c r="H230" s="1">
        <f t="shared" ca="1" si="223"/>
        <v>2.7870647728766072E-7</v>
      </c>
      <c r="I230" s="1"/>
      <c r="J230" s="1">
        <f t="shared" ca="1" si="224"/>
        <v>0.36512220218968139</v>
      </c>
      <c r="K230" s="1">
        <f t="shared" ca="1" si="225"/>
        <v>4.6790484357800153E-3</v>
      </c>
      <c r="L230" s="1">
        <f t="shared" ca="1" si="226"/>
        <v>0.95861325999503966</v>
      </c>
      <c r="M230" s="1">
        <f t="shared" ca="1" si="225"/>
        <v>1.8358583699414011E-2</v>
      </c>
      <c r="N230" s="1">
        <f t="shared" ca="1" si="227"/>
        <v>0.50423545331428077</v>
      </c>
      <c r="O230" s="1">
        <f t="shared" ca="1" si="225"/>
        <v>6.2156000095021646E-3</v>
      </c>
      <c r="P230" s="1">
        <f t="shared" ca="1" si="228"/>
        <v>0.69270978241883052</v>
      </c>
      <c r="Q230" s="1">
        <f t="shared" ca="1" si="225"/>
        <v>8.8613734300044822E-3</v>
      </c>
      <c r="R230" s="1">
        <f t="shared" ca="1" si="229"/>
        <v>3.8114605574700672E-2</v>
      </c>
      <c r="S230" s="1">
        <f t="shared" ca="1" si="230"/>
        <v>4.7313035475506532E-9</v>
      </c>
    </row>
    <row r="231" spans="2:19" x14ac:dyDescent="0.25">
      <c r="B231" s="1">
        <f t="shared" ca="1" si="220"/>
        <v>6.2439833017207125E-2</v>
      </c>
      <c r="C231" s="1">
        <f ca="1">BETAINV(B231,$W$2,$X$2)</f>
        <v>1.4536219477621853E-3</v>
      </c>
      <c r="D231" s="1">
        <f t="shared" ref="D231:F231" ca="1" si="260">C231</f>
        <v>1.4536219477621853E-3</v>
      </c>
      <c r="E231" s="1">
        <f t="shared" ca="1" si="260"/>
        <v>1.4536219477621853E-3</v>
      </c>
      <c r="F231" s="1">
        <f t="shared" ca="1" si="260"/>
        <v>1.4536219477621853E-3</v>
      </c>
      <c r="G231" s="1">
        <f t="shared" ca="1" si="222"/>
        <v>5.8144877910487414E-3</v>
      </c>
      <c r="H231" s="1">
        <f t="shared" ca="1" si="223"/>
        <v>4.4648398576904505E-12</v>
      </c>
      <c r="I231" s="1"/>
      <c r="J231" s="1">
        <f t="shared" ca="1" si="224"/>
        <v>0.79686697410201823</v>
      </c>
      <c r="K231" s="1">
        <f t="shared" ca="1" si="225"/>
        <v>1.0968199118281285E-2</v>
      </c>
      <c r="L231" s="1">
        <f t="shared" ca="1" si="226"/>
        <v>0.41299890366262604</v>
      </c>
      <c r="M231" s="1">
        <f t="shared" ca="1" si="225"/>
        <v>5.185507340750648E-3</v>
      </c>
      <c r="N231" s="1">
        <f t="shared" ca="1" si="227"/>
        <v>5.837763429974796E-2</v>
      </c>
      <c r="O231" s="1">
        <f t="shared" ca="1" si="225"/>
        <v>1.3977642628698987E-3</v>
      </c>
      <c r="P231" s="1">
        <f t="shared" ca="1" si="228"/>
        <v>0.19876740730999709</v>
      </c>
      <c r="Q231" s="1">
        <f t="shared" ca="1" si="225"/>
        <v>2.9909583324199307E-3</v>
      </c>
      <c r="R231" s="1">
        <f t="shared" ca="1" si="229"/>
        <v>2.0542429054321763E-2</v>
      </c>
      <c r="S231" s="1">
        <f t="shared" ca="1" si="230"/>
        <v>2.377775647689718E-10</v>
      </c>
    </row>
    <row r="232" spans="2:19" x14ac:dyDescent="0.25">
      <c r="B232" s="1">
        <f t="shared" ca="1" si="220"/>
        <v>0.40498076380419445</v>
      </c>
      <c r="C232" s="1">
        <f ca="1">BETAINV(B232,$W$2,$X$2)</f>
        <v>5.0993840802237775E-3</v>
      </c>
      <c r="D232" s="1">
        <f t="shared" ref="D232:F232" ca="1" si="261">C232</f>
        <v>5.0993840802237775E-3</v>
      </c>
      <c r="E232" s="1">
        <f t="shared" ca="1" si="261"/>
        <v>5.0993840802237775E-3</v>
      </c>
      <c r="F232" s="1">
        <f t="shared" ca="1" si="261"/>
        <v>5.0993840802237775E-3</v>
      </c>
      <c r="G232" s="1">
        <f t="shared" ca="1" si="222"/>
        <v>2.039753632089511E-2</v>
      </c>
      <c r="H232" s="1">
        <f t="shared" ca="1" si="223"/>
        <v>6.7619334970077088E-10</v>
      </c>
      <c r="I232" s="1"/>
      <c r="J232" s="1">
        <f t="shared" ca="1" si="224"/>
        <v>0.560509617314223</v>
      </c>
      <c r="K232" s="1">
        <f t="shared" ca="1" si="225"/>
        <v>6.9127374019750665E-3</v>
      </c>
      <c r="L232" s="1">
        <f t="shared" ca="1" si="226"/>
        <v>0.79541699784141018</v>
      </c>
      <c r="M232" s="1">
        <f t="shared" ca="1" si="225"/>
        <v>1.0932959083458815E-2</v>
      </c>
      <c r="N232" s="1">
        <f t="shared" ca="1" si="227"/>
        <v>0.39896325098761531</v>
      </c>
      <c r="O232" s="1">
        <f t="shared" ca="1" si="225"/>
        <v>5.0351224572224617E-3</v>
      </c>
      <c r="P232" s="1">
        <f t="shared" ca="1" si="228"/>
        <v>0.49277185176900618</v>
      </c>
      <c r="Q232" s="1">
        <f t="shared" ca="1" si="225"/>
        <v>6.0801931884095764E-3</v>
      </c>
      <c r="R232" s="1">
        <f t="shared" ca="1" si="229"/>
        <v>2.896101213106592E-2</v>
      </c>
      <c r="S232" s="1">
        <f t="shared" ca="1" si="230"/>
        <v>2.3137434270054094E-9</v>
      </c>
    </row>
    <row r="233" spans="2:19" x14ac:dyDescent="0.25">
      <c r="B233" s="1">
        <f t="shared" ca="1" si="220"/>
        <v>0.90820169130921635</v>
      </c>
      <c r="C233" s="1">
        <f ca="1">BETAINV(B233,$W$2,$X$2)</f>
        <v>1.4757562210187869E-2</v>
      </c>
      <c r="D233" s="1">
        <f t="shared" ref="D233:F233" ca="1" si="262">C233</f>
        <v>1.4757562210187869E-2</v>
      </c>
      <c r="E233" s="1">
        <f t="shared" ca="1" si="262"/>
        <v>1.4757562210187869E-2</v>
      </c>
      <c r="F233" s="1">
        <f t="shared" ca="1" si="262"/>
        <v>1.4757562210187869E-2</v>
      </c>
      <c r="G233" s="1">
        <f t="shared" ca="1" si="222"/>
        <v>5.9030248840751476E-2</v>
      </c>
      <c r="H233" s="1">
        <f t="shared" ca="1" si="223"/>
        <v>4.7430586030164375E-8</v>
      </c>
      <c r="I233" s="1"/>
      <c r="J233" s="1">
        <f t="shared" ca="1" si="224"/>
        <v>0.88693117015597855</v>
      </c>
      <c r="K233" s="1">
        <f t="shared" ca="1" si="225"/>
        <v>1.3787048617022513E-2</v>
      </c>
      <c r="L233" s="1">
        <f t="shared" ca="1" si="226"/>
        <v>0.61060656397594748</v>
      </c>
      <c r="M233" s="1">
        <f t="shared" ca="1" si="225"/>
        <v>7.5894342502841328E-3</v>
      </c>
      <c r="N233" s="1">
        <f t="shared" ca="1" si="227"/>
        <v>0.9785989281442008</v>
      </c>
      <c r="O233" s="1">
        <f t="shared" ca="1" si="225"/>
        <v>2.1242705478428325E-2</v>
      </c>
      <c r="P233" s="1">
        <f t="shared" ca="1" si="228"/>
        <v>0.85812302436212529</v>
      </c>
      <c r="Q233" s="1">
        <f t="shared" ca="1" si="225"/>
        <v>1.2712692374283074E-2</v>
      </c>
      <c r="R233" s="1">
        <f t="shared" ca="1" si="229"/>
        <v>5.5331880720018045E-2</v>
      </c>
      <c r="S233" s="1">
        <f t="shared" ca="1" si="230"/>
        <v>2.8257131694026863E-8</v>
      </c>
    </row>
    <row r="234" spans="2:19" x14ac:dyDescent="0.25">
      <c r="B234" s="1">
        <f t="shared" ca="1" si="220"/>
        <v>0.57182329897793516</v>
      </c>
      <c r="C234" s="1">
        <f ca="1">BETAINV(B234,$W$2,$X$2)</f>
        <v>7.0603747388581217E-3</v>
      </c>
      <c r="D234" s="1">
        <f t="shared" ref="D234:F234" ca="1" si="263">C234</f>
        <v>7.0603747388581217E-3</v>
      </c>
      <c r="E234" s="1">
        <f t="shared" ca="1" si="263"/>
        <v>7.0603747388581217E-3</v>
      </c>
      <c r="F234" s="1">
        <f t="shared" ca="1" si="263"/>
        <v>7.0603747388581217E-3</v>
      </c>
      <c r="G234" s="1">
        <f t="shared" ca="1" si="222"/>
        <v>2.8241498955432487E-2</v>
      </c>
      <c r="H234" s="1">
        <f t="shared" ca="1" si="223"/>
        <v>2.4849119791035335E-9</v>
      </c>
      <c r="I234" s="1"/>
      <c r="J234" s="1">
        <f t="shared" ca="1" si="224"/>
        <v>0.45795245716788147</v>
      </c>
      <c r="K234" s="1">
        <f t="shared" ca="1" si="225"/>
        <v>5.6803117218928549E-3</v>
      </c>
      <c r="L234" s="1">
        <f t="shared" ca="1" si="226"/>
        <v>0.53502571267998922</v>
      </c>
      <c r="M234" s="1">
        <f t="shared" ca="1" si="225"/>
        <v>6.5898526402218272E-3</v>
      </c>
      <c r="N234" s="1">
        <f t="shared" ca="1" si="227"/>
        <v>0.4378973707181707</v>
      </c>
      <c r="O234" s="1">
        <f t="shared" ca="1" si="225"/>
        <v>5.4568849155113121E-3</v>
      </c>
      <c r="P234" s="1">
        <f t="shared" ca="1" si="228"/>
        <v>0.92909471015841671</v>
      </c>
      <c r="Q234" s="1">
        <f t="shared" ca="1" si="225"/>
        <v>1.5942074192305089E-2</v>
      </c>
      <c r="R234" s="1">
        <f t="shared" ca="1" si="229"/>
        <v>3.3669123469931082E-2</v>
      </c>
      <c r="S234" s="1">
        <f t="shared" ca="1" si="230"/>
        <v>3.2563981041908906E-9</v>
      </c>
    </row>
    <row r="235" spans="2:19" x14ac:dyDescent="0.25">
      <c r="B235" s="1">
        <f t="shared" ca="1" si="220"/>
        <v>0.21788931192569216</v>
      </c>
      <c r="C235" s="1">
        <f ca="1">BETAINV(B235,$W$2,$X$2)</f>
        <v>3.1854843893452888E-3</v>
      </c>
      <c r="D235" s="1">
        <f t="shared" ref="D235:F235" ca="1" si="264">C235</f>
        <v>3.1854843893452888E-3</v>
      </c>
      <c r="E235" s="1">
        <f t="shared" ca="1" si="264"/>
        <v>3.1854843893452888E-3</v>
      </c>
      <c r="F235" s="1">
        <f t="shared" ca="1" si="264"/>
        <v>3.1854843893452888E-3</v>
      </c>
      <c r="G235" s="1">
        <f t="shared" ca="1" si="222"/>
        <v>1.2741937557381155E-2</v>
      </c>
      <c r="H235" s="1">
        <f t="shared" ca="1" si="223"/>
        <v>1.0296791636550412E-10</v>
      </c>
      <c r="I235" s="1"/>
      <c r="J235" s="1">
        <f t="shared" ca="1" si="224"/>
        <v>0.55054665880241282</v>
      </c>
      <c r="K235" s="1">
        <f t="shared" ca="1" si="225"/>
        <v>6.7849710904869243E-3</v>
      </c>
      <c r="L235" s="1">
        <f t="shared" ca="1" si="226"/>
        <v>0.85995916567393671</v>
      </c>
      <c r="M235" s="1">
        <f t="shared" ca="1" si="225"/>
        <v>1.2774897492400683E-2</v>
      </c>
      <c r="N235" s="1">
        <f t="shared" ca="1" si="227"/>
        <v>0.45456538514233558</v>
      </c>
      <c r="O235" s="1">
        <f t="shared" ca="1" si="225"/>
        <v>5.6422489248293536E-3</v>
      </c>
      <c r="P235" s="1">
        <f t="shared" ca="1" si="228"/>
        <v>0.49814920799318785</v>
      </c>
      <c r="Q235" s="1">
        <f t="shared" ca="1" si="225"/>
        <v>6.143461335367098E-3</v>
      </c>
      <c r="R235" s="1">
        <f t="shared" ca="1" si="229"/>
        <v>3.134557884308406E-2</v>
      </c>
      <c r="S235" s="1">
        <f t="shared" ca="1" si="230"/>
        <v>3.0044902383241049E-9</v>
      </c>
    </row>
    <row r="236" spans="2:19" x14ac:dyDescent="0.25">
      <c r="B236" s="1">
        <f t="shared" ca="1" si="220"/>
        <v>0.85935810753884589</v>
      </c>
      <c r="C236" s="1">
        <f ca="1">BETAINV(B236,$W$2,$X$2)</f>
        <v>1.2754453122603482E-2</v>
      </c>
      <c r="D236" s="1">
        <f t="shared" ref="D236:F236" ca="1" si="265">C236</f>
        <v>1.2754453122603482E-2</v>
      </c>
      <c r="E236" s="1">
        <f t="shared" ca="1" si="265"/>
        <v>1.2754453122603482E-2</v>
      </c>
      <c r="F236" s="1">
        <f t="shared" ca="1" si="265"/>
        <v>1.2754453122603482E-2</v>
      </c>
      <c r="G236" s="1">
        <f t="shared" ca="1" si="222"/>
        <v>5.1017812490413927E-2</v>
      </c>
      <c r="H236" s="1">
        <f t="shared" ca="1" si="223"/>
        <v>2.6463505200638453E-8</v>
      </c>
      <c r="I236" s="1"/>
      <c r="J236" s="1">
        <f t="shared" ca="1" si="224"/>
        <v>0.69972862923035994</v>
      </c>
      <c r="K236" s="1">
        <f t="shared" ca="1" si="225"/>
        <v>8.9824478873257174E-3</v>
      </c>
      <c r="L236" s="1">
        <f t="shared" ca="1" si="226"/>
        <v>0.46545524235360014</v>
      </c>
      <c r="M236" s="1">
        <f t="shared" ca="1" si="225"/>
        <v>5.7651266541481755E-3</v>
      </c>
      <c r="N236" s="1">
        <f t="shared" ca="1" si="227"/>
        <v>4.3752112482647765E-2</v>
      </c>
      <c r="O236" s="1">
        <f t="shared" ca="1" si="225"/>
        <v>1.1841907539792956E-3</v>
      </c>
      <c r="P236" s="1">
        <f t="shared" ca="1" si="228"/>
        <v>0.66395716681165085</v>
      </c>
      <c r="Q236" s="1">
        <f t="shared" ca="1" si="225"/>
        <v>8.3879443555459066E-3</v>
      </c>
      <c r="R236" s="1">
        <f t="shared" ca="1" si="229"/>
        <v>2.4319709650999097E-2</v>
      </c>
      <c r="S236" s="1">
        <f t="shared" ca="1" si="230"/>
        <v>5.1437608143423828E-10</v>
      </c>
    </row>
    <row r="237" spans="2:19" x14ac:dyDescent="0.25">
      <c r="B237" s="1">
        <f t="shared" ca="1" si="220"/>
        <v>0.77859455563069546</v>
      </c>
      <c r="C237" s="1">
        <f ca="1">BETAINV(B237,$W$2,$X$2)</f>
        <v>1.0539441497080748E-2</v>
      </c>
      <c r="D237" s="1">
        <f t="shared" ref="D237:F237" ca="1" si="266">C237</f>
        <v>1.0539441497080748E-2</v>
      </c>
      <c r="E237" s="1">
        <f t="shared" ca="1" si="266"/>
        <v>1.0539441497080748E-2</v>
      </c>
      <c r="F237" s="1">
        <f t="shared" ca="1" si="266"/>
        <v>1.0539441497080748E-2</v>
      </c>
      <c r="G237" s="1">
        <f t="shared" ca="1" si="222"/>
        <v>4.2157765988322993E-2</v>
      </c>
      <c r="H237" s="1">
        <f t="shared" ca="1" si="223"/>
        <v>1.233872798198723E-8</v>
      </c>
      <c r="I237" s="1"/>
      <c r="J237" s="1">
        <f t="shared" ca="1" si="224"/>
        <v>0.55942006418514256</v>
      </c>
      <c r="K237" s="1">
        <f t="shared" ca="1" si="225"/>
        <v>6.8986647007569513E-3</v>
      </c>
      <c r="L237" s="1">
        <f t="shared" ca="1" si="226"/>
        <v>7.9320591066772916E-2</v>
      </c>
      <c r="M237" s="1">
        <f t="shared" ca="1" si="225"/>
        <v>1.6740653650500216E-3</v>
      </c>
      <c r="N237" s="1">
        <f t="shared" ca="1" si="227"/>
        <v>0.87871808374425575</v>
      </c>
      <c r="O237" s="1">
        <f t="shared" ca="1" si="225"/>
        <v>1.3457192813653651E-2</v>
      </c>
      <c r="P237" s="1">
        <f t="shared" ca="1" si="228"/>
        <v>0.34080814994083797</v>
      </c>
      <c r="Q237" s="1">
        <f t="shared" ca="1" si="225"/>
        <v>4.4279144450176935E-3</v>
      </c>
      <c r="R237" s="1">
        <f t="shared" ca="1" si="229"/>
        <v>2.6457837324478317E-2</v>
      </c>
      <c r="S237" s="1">
        <f t="shared" ca="1" si="230"/>
        <v>6.8816272431032107E-10</v>
      </c>
    </row>
    <row r="238" spans="2:19" x14ac:dyDescent="0.25">
      <c r="B238" s="1">
        <f t="shared" ca="1" si="220"/>
        <v>0.23901161581450303</v>
      </c>
      <c r="C238" s="1">
        <f ca="1">BETAINV(B238,$W$2,$X$2)</f>
        <v>3.3987806010540166E-3</v>
      </c>
      <c r="D238" s="1">
        <f t="shared" ref="D238:F238" ca="1" si="267">C238</f>
        <v>3.3987806010540166E-3</v>
      </c>
      <c r="E238" s="1">
        <f t="shared" ca="1" si="267"/>
        <v>3.3987806010540166E-3</v>
      </c>
      <c r="F238" s="1">
        <f t="shared" ca="1" si="267"/>
        <v>3.3987806010540166E-3</v>
      </c>
      <c r="G238" s="1">
        <f t="shared" ca="1" si="222"/>
        <v>1.3595122404216066E-2</v>
      </c>
      <c r="H238" s="1">
        <f t="shared" ca="1" si="223"/>
        <v>1.3344199408437907E-10</v>
      </c>
      <c r="I238" s="1"/>
      <c r="J238" s="1">
        <f t="shared" ca="1" si="224"/>
        <v>0.40959617280897342</v>
      </c>
      <c r="K238" s="1">
        <f t="shared" ca="1" si="225"/>
        <v>5.1488874374569079E-3</v>
      </c>
      <c r="L238" s="1">
        <f t="shared" ca="1" si="226"/>
        <v>0.90036858910725981</v>
      </c>
      <c r="M238" s="1">
        <f t="shared" ca="1" si="225"/>
        <v>1.4377913762175676E-2</v>
      </c>
      <c r="N238" s="1">
        <f t="shared" ca="1" si="227"/>
        <v>0.83110097740628974</v>
      </c>
      <c r="O238" s="1">
        <f t="shared" ca="1" si="225"/>
        <v>1.1873062298254911E-2</v>
      </c>
      <c r="P238" s="1">
        <f t="shared" ca="1" si="228"/>
        <v>0.36520462335293269</v>
      </c>
      <c r="Q238" s="1">
        <f t="shared" ca="1" si="225"/>
        <v>4.6799057718346811E-3</v>
      </c>
      <c r="R238" s="1">
        <f t="shared" ca="1" si="229"/>
        <v>3.6079769269722173E-2</v>
      </c>
      <c r="S238" s="1">
        <f t="shared" ca="1" si="230"/>
        <v>4.1134775117012963E-9</v>
      </c>
    </row>
    <row r="239" spans="2:19" x14ac:dyDescent="0.25">
      <c r="B239" s="1">
        <f t="shared" ca="1" si="220"/>
        <v>0.65144094119023233</v>
      </c>
      <c r="C239" s="1">
        <f ca="1">BETAINV(B239,$W$2,$X$2)</f>
        <v>8.1920659293480691E-3</v>
      </c>
      <c r="D239" s="1">
        <f t="shared" ref="D239:F239" ca="1" si="268">C239</f>
        <v>8.1920659293480691E-3</v>
      </c>
      <c r="E239" s="1">
        <f t="shared" ca="1" si="268"/>
        <v>8.1920659293480691E-3</v>
      </c>
      <c r="F239" s="1">
        <f t="shared" ca="1" si="268"/>
        <v>8.1920659293480691E-3</v>
      </c>
      <c r="G239" s="1">
        <f t="shared" ca="1" si="222"/>
        <v>3.2768263717392276E-2</v>
      </c>
      <c r="H239" s="1">
        <f t="shared" ca="1" si="223"/>
        <v>4.5037446092903358E-9</v>
      </c>
      <c r="I239" s="1"/>
      <c r="J239" s="1">
        <f t="shared" ca="1" si="224"/>
        <v>0.66804973314859684</v>
      </c>
      <c r="K239" s="1">
        <f t="shared" ca="1" si="225"/>
        <v>8.4532664530728718E-3</v>
      </c>
      <c r="L239" s="1">
        <f t="shared" ca="1" si="226"/>
        <v>0.90405344180369085</v>
      </c>
      <c r="M239" s="1">
        <f t="shared" ca="1" si="225"/>
        <v>1.4552902865477946E-2</v>
      </c>
      <c r="N239" s="1">
        <f t="shared" ca="1" si="227"/>
        <v>0.55706882760664034</v>
      </c>
      <c r="O239" s="1">
        <f t="shared" ca="1" si="225"/>
        <v>6.868380813846775E-3</v>
      </c>
      <c r="P239" s="1">
        <f t="shared" ca="1" si="228"/>
        <v>0.5314725919640988</v>
      </c>
      <c r="Q239" s="1">
        <f t="shared" ca="1" si="225"/>
        <v>6.5458239658876538E-3</v>
      </c>
      <c r="R239" s="1">
        <f t="shared" ca="1" si="229"/>
        <v>3.6420374098285246E-2</v>
      </c>
      <c r="S239" s="1">
        <f t="shared" ca="1" si="230"/>
        <v>5.5308626971833699E-9</v>
      </c>
    </row>
    <row r="240" spans="2:19" x14ac:dyDescent="0.25">
      <c r="B240" s="1">
        <f t="shared" ca="1" si="220"/>
        <v>0.98846686191807964</v>
      </c>
      <c r="C240" s="1">
        <f ca="1">BETAINV(B240,$W$2,$X$2)</f>
        <v>2.3887803788936623E-2</v>
      </c>
      <c r="D240" s="1">
        <f t="shared" ref="D240:F240" ca="1" si="269">C240</f>
        <v>2.3887803788936623E-2</v>
      </c>
      <c r="E240" s="1">
        <f t="shared" ca="1" si="269"/>
        <v>2.3887803788936623E-2</v>
      </c>
      <c r="F240" s="1">
        <f t="shared" ca="1" si="269"/>
        <v>2.3887803788936623E-2</v>
      </c>
      <c r="G240" s="1">
        <f t="shared" ca="1" si="222"/>
        <v>9.5551215155746494E-2</v>
      </c>
      <c r="H240" s="1">
        <f t="shared" ca="1" si="223"/>
        <v>3.2561536698098951E-7</v>
      </c>
      <c r="I240" s="1"/>
      <c r="J240" s="1">
        <f t="shared" ca="1" si="224"/>
        <v>0.27733776266771348</v>
      </c>
      <c r="K240" s="1">
        <f t="shared" ca="1" si="225"/>
        <v>3.7842620132556176E-3</v>
      </c>
      <c r="L240" s="1">
        <f t="shared" ca="1" si="226"/>
        <v>0.61430051923826146</v>
      </c>
      <c r="M240" s="1">
        <f t="shared" ca="1" si="225"/>
        <v>7.6418705457248493E-3</v>
      </c>
      <c r="N240" s="1">
        <f t="shared" ca="1" si="227"/>
        <v>0.18746858857362725</v>
      </c>
      <c r="O240" s="1">
        <f t="shared" ca="1" si="225"/>
        <v>2.8750569387467617E-3</v>
      </c>
      <c r="P240" s="1">
        <f t="shared" ca="1" si="228"/>
        <v>0.1062500934346664</v>
      </c>
      <c r="Q240" s="1">
        <f t="shared" ca="1" si="225"/>
        <v>1.9982180738685579E-3</v>
      </c>
      <c r="R240" s="1">
        <f t="shared" ca="1" si="229"/>
        <v>1.6299407571595786E-2</v>
      </c>
      <c r="S240" s="1">
        <f t="shared" ca="1" si="230"/>
        <v>1.6613847035765006E-10</v>
      </c>
    </row>
    <row r="241" spans="2:19" x14ac:dyDescent="0.25">
      <c r="B241" s="1">
        <f t="shared" ca="1" si="220"/>
        <v>0.80839181001746252</v>
      </c>
      <c r="C241" s="1">
        <f ca="1">BETAINV(B241,$W$2,$X$2)</f>
        <v>1.1256511352168763E-2</v>
      </c>
      <c r="D241" s="1">
        <f t="shared" ref="D241:F241" ca="1" si="270">C241</f>
        <v>1.1256511352168763E-2</v>
      </c>
      <c r="E241" s="1">
        <f t="shared" ca="1" si="270"/>
        <v>1.1256511352168763E-2</v>
      </c>
      <c r="F241" s="1">
        <f t="shared" ca="1" si="270"/>
        <v>1.1256511352168763E-2</v>
      </c>
      <c r="G241" s="1">
        <f t="shared" ca="1" si="222"/>
        <v>4.5026045408675053E-2</v>
      </c>
      <c r="H241" s="1">
        <f t="shared" ca="1" si="223"/>
        <v>1.6055182799832247E-8</v>
      </c>
      <c r="I241" s="1"/>
      <c r="J241" s="1">
        <f t="shared" ca="1" si="224"/>
        <v>0.38927865528840899</v>
      </c>
      <c r="K241" s="1">
        <f t="shared" ca="1" si="225"/>
        <v>4.9323350948311997E-3</v>
      </c>
      <c r="L241" s="1">
        <f t="shared" ca="1" si="226"/>
        <v>0.24826810015658163</v>
      </c>
      <c r="M241" s="1">
        <f t="shared" ca="1" si="225"/>
        <v>3.4919516986737301E-3</v>
      </c>
      <c r="N241" s="1">
        <f t="shared" ca="1" si="227"/>
        <v>0.78612145780397558</v>
      </c>
      <c r="O241" s="1">
        <f t="shared" ca="1" si="225"/>
        <v>1.0712141436898803E-2</v>
      </c>
      <c r="P241" s="1">
        <f t="shared" ca="1" si="228"/>
        <v>0.37657125553900572</v>
      </c>
      <c r="Q241" s="1">
        <f t="shared" ca="1" si="225"/>
        <v>4.7985749947763749E-3</v>
      </c>
      <c r="R241" s="1">
        <f t="shared" ca="1" si="229"/>
        <v>2.3935003225180111E-2</v>
      </c>
      <c r="S241" s="1">
        <f t="shared" ca="1" si="230"/>
        <v>8.8533857415777755E-10</v>
      </c>
    </row>
    <row r="242" spans="2:19" x14ac:dyDescent="0.25">
      <c r="B242" s="1">
        <f t="shared" ca="1" si="220"/>
        <v>0.21513852668216504</v>
      </c>
      <c r="C242" s="1">
        <f ca="1">BETAINV(B242,$W$2,$X$2)</f>
        <v>3.1576027048257948E-3</v>
      </c>
      <c r="D242" s="1">
        <f t="shared" ref="D242:F242" ca="1" si="271">C242</f>
        <v>3.1576027048257948E-3</v>
      </c>
      <c r="E242" s="1">
        <f t="shared" ca="1" si="271"/>
        <v>3.1576027048257948E-3</v>
      </c>
      <c r="F242" s="1">
        <f t="shared" ca="1" si="271"/>
        <v>3.1576027048257948E-3</v>
      </c>
      <c r="G242" s="1">
        <f t="shared" ca="1" si="222"/>
        <v>1.2630410819303179E-2</v>
      </c>
      <c r="H242" s="1">
        <f t="shared" ca="1" si="223"/>
        <v>9.940996974685292E-11</v>
      </c>
      <c r="I242" s="1"/>
      <c r="J242" s="1">
        <f t="shared" ca="1" si="224"/>
        <v>0.63731384338789421</v>
      </c>
      <c r="K242" s="1">
        <f t="shared" ca="1" si="225"/>
        <v>7.9776020891054733E-3</v>
      </c>
      <c r="L242" s="1">
        <f t="shared" ca="1" si="226"/>
        <v>0.59445160102269512</v>
      </c>
      <c r="M242" s="1">
        <f t="shared" ca="1" si="225"/>
        <v>7.3644657984761608E-3</v>
      </c>
      <c r="N242" s="1">
        <f t="shared" ca="1" si="227"/>
        <v>0.86420807497782892</v>
      </c>
      <c r="O242" s="1">
        <f t="shared" ca="1" si="225"/>
        <v>1.2921751737421494E-2</v>
      </c>
      <c r="P242" s="1">
        <f t="shared" ca="1" si="228"/>
        <v>0.14670607074751807</v>
      </c>
      <c r="Q242" s="1">
        <f t="shared" ca="1" si="225"/>
        <v>2.4475021894763624E-3</v>
      </c>
      <c r="R242" s="1">
        <f t="shared" ca="1" si="229"/>
        <v>3.0711321814479491E-2</v>
      </c>
      <c r="S242" s="1">
        <f t="shared" ca="1" si="230"/>
        <v>1.8580530173540246E-9</v>
      </c>
    </row>
    <row r="243" spans="2:19" x14ac:dyDescent="0.25">
      <c r="B243" s="1">
        <f t="shared" ca="1" si="220"/>
        <v>0.49538721495193627</v>
      </c>
      <c r="C243" s="1">
        <f ca="1">BETAINV(B243,$W$2,$X$2)</f>
        <v>6.1109106549833885E-3</v>
      </c>
      <c r="D243" s="1">
        <f t="shared" ref="D243:F243" ca="1" si="272">C243</f>
        <v>6.1109106549833885E-3</v>
      </c>
      <c r="E243" s="1">
        <f t="shared" ca="1" si="272"/>
        <v>6.1109106549833885E-3</v>
      </c>
      <c r="F243" s="1">
        <f t="shared" ca="1" si="272"/>
        <v>6.1109106549833885E-3</v>
      </c>
      <c r="G243" s="1">
        <f t="shared" ca="1" si="222"/>
        <v>2.4443642619933554E-2</v>
      </c>
      <c r="H243" s="1">
        <f t="shared" ca="1" si="223"/>
        <v>1.3945167546252477E-9</v>
      </c>
      <c r="I243" s="1"/>
      <c r="J243" s="1">
        <f t="shared" ca="1" si="224"/>
        <v>0.2235442332386598</v>
      </c>
      <c r="K243" s="1">
        <f t="shared" ca="1" si="225"/>
        <v>3.2427151556747966E-3</v>
      </c>
      <c r="L243" s="1">
        <f t="shared" ca="1" si="226"/>
        <v>0.6199063248980119</v>
      </c>
      <c r="M243" s="1">
        <f t="shared" ca="1" si="225"/>
        <v>7.7221882621205662E-3</v>
      </c>
      <c r="N243" s="1">
        <f t="shared" ca="1" si="227"/>
        <v>0.91301495327689475</v>
      </c>
      <c r="O243" s="1">
        <f t="shared" ca="1" si="225"/>
        <v>1.5006154613836031E-2</v>
      </c>
      <c r="P243" s="1">
        <f t="shared" ca="1" si="228"/>
        <v>0.78368015254866441</v>
      </c>
      <c r="Q243" s="1">
        <f t="shared" ca="1" si="225"/>
        <v>1.0655550557273186E-2</v>
      </c>
      <c r="R243" s="1">
        <f t="shared" ca="1" si="229"/>
        <v>3.6626608588904583E-2</v>
      </c>
      <c r="S243" s="1">
        <f t="shared" ca="1" si="230"/>
        <v>4.0040039518384075E-9</v>
      </c>
    </row>
    <row r="244" spans="2:19" x14ac:dyDescent="0.25">
      <c r="B244" s="1">
        <f t="shared" ca="1" si="220"/>
        <v>0.8738837451413547</v>
      </c>
      <c r="C244" s="1">
        <f ca="1">BETAINV(B244,$W$2,$X$2)</f>
        <v>1.3272547167800797E-2</v>
      </c>
      <c r="D244" s="1">
        <f t="shared" ref="D244:F244" ca="1" si="273">C244</f>
        <v>1.3272547167800797E-2</v>
      </c>
      <c r="E244" s="1">
        <f t="shared" ca="1" si="273"/>
        <v>1.3272547167800797E-2</v>
      </c>
      <c r="F244" s="1">
        <f t="shared" ca="1" si="273"/>
        <v>1.3272547167800797E-2</v>
      </c>
      <c r="G244" s="1">
        <f t="shared" ca="1" si="222"/>
        <v>5.3090188671203187E-2</v>
      </c>
      <c r="H244" s="1">
        <f t="shared" ca="1" si="223"/>
        <v>3.1032524692088193E-8</v>
      </c>
      <c r="I244" s="1"/>
      <c r="J244" s="1">
        <f t="shared" ca="1" si="224"/>
        <v>0.82347895331100618</v>
      </c>
      <c r="K244" s="1">
        <f t="shared" ca="1" si="225"/>
        <v>1.1658253161264565E-2</v>
      </c>
      <c r="L244" s="1">
        <f t="shared" ca="1" si="226"/>
        <v>0.80174321295806339</v>
      </c>
      <c r="M244" s="1">
        <f t="shared" ca="1" si="225"/>
        <v>1.1088367397520282E-2</v>
      </c>
      <c r="N244" s="1">
        <f t="shared" ca="1" si="227"/>
        <v>0.52363337961653145</v>
      </c>
      <c r="O244" s="1">
        <f t="shared" ca="1" si="225"/>
        <v>6.4494864388318085E-3</v>
      </c>
      <c r="P244" s="1">
        <f t="shared" ca="1" si="228"/>
        <v>0.73413458026344325</v>
      </c>
      <c r="Q244" s="1">
        <f t="shared" ca="1" si="225"/>
        <v>9.6126420439617277E-3</v>
      </c>
      <c r="R244" s="1">
        <f t="shared" ca="1" si="229"/>
        <v>3.8808749041578383E-2</v>
      </c>
      <c r="S244" s="1">
        <f t="shared" ca="1" si="230"/>
        <v>8.0143627052950127E-9</v>
      </c>
    </row>
    <row r="245" spans="2:19" x14ac:dyDescent="0.25">
      <c r="B245" s="1">
        <f t="shared" ca="1" si="220"/>
        <v>0.45345845234553783</v>
      </c>
      <c r="C245" s="1">
        <f ca="1">BETAINV(B245,$W$2,$X$2)</f>
        <v>5.6298394032862752E-3</v>
      </c>
      <c r="D245" s="1">
        <f t="shared" ref="D245:F245" ca="1" si="274">C245</f>
        <v>5.6298394032862752E-3</v>
      </c>
      <c r="E245" s="1">
        <f t="shared" ca="1" si="274"/>
        <v>5.6298394032862752E-3</v>
      </c>
      <c r="F245" s="1">
        <f t="shared" ca="1" si="274"/>
        <v>5.6298394032862752E-3</v>
      </c>
      <c r="G245" s="1">
        <f t="shared" ca="1" si="222"/>
        <v>2.2519357613145101E-2</v>
      </c>
      <c r="H245" s="1">
        <f t="shared" ca="1" si="223"/>
        <v>1.00457883830213E-9</v>
      </c>
      <c r="I245" s="1"/>
      <c r="J245" s="1">
        <f t="shared" ca="1" si="224"/>
        <v>0.89500171062610145</v>
      </c>
      <c r="K245" s="1">
        <f t="shared" ca="1" si="225"/>
        <v>1.4133534502995038E-2</v>
      </c>
      <c r="L245" s="1">
        <f t="shared" ca="1" si="226"/>
        <v>7.3319904747587761E-2</v>
      </c>
      <c r="M245" s="1">
        <f t="shared" ca="1" si="225"/>
        <v>1.5976069008310629E-3</v>
      </c>
      <c r="N245" s="1">
        <f t="shared" ca="1" si="227"/>
        <v>0.44591276684265313</v>
      </c>
      <c r="O245" s="1">
        <f t="shared" ca="1" si="225"/>
        <v>5.545629321327572E-3</v>
      </c>
      <c r="P245" s="1">
        <f t="shared" ca="1" si="228"/>
        <v>0.6487754575290352</v>
      </c>
      <c r="Q245" s="1">
        <f t="shared" ca="1" si="225"/>
        <v>8.1510799194619565E-3</v>
      </c>
      <c r="R245" s="1">
        <f t="shared" ca="1" si="229"/>
        <v>2.942785064461563E-2</v>
      </c>
      <c r="S245" s="1">
        <f t="shared" ca="1" si="230"/>
        <v>1.0206731724161427E-9</v>
      </c>
    </row>
    <row r="246" spans="2:19" x14ac:dyDescent="0.25">
      <c r="B246" s="1">
        <f t="shared" ca="1" si="220"/>
        <v>0.26258329171132</v>
      </c>
      <c r="C246" s="1">
        <f ca="1">BETAINV(B246,$W$2,$X$2)</f>
        <v>3.635889864403536E-3</v>
      </c>
      <c r="D246" s="1">
        <f t="shared" ref="D246:F246" ca="1" si="275">C246</f>
        <v>3.635889864403536E-3</v>
      </c>
      <c r="E246" s="1">
        <f t="shared" ca="1" si="275"/>
        <v>3.635889864403536E-3</v>
      </c>
      <c r="F246" s="1">
        <f t="shared" ca="1" si="275"/>
        <v>3.635889864403536E-3</v>
      </c>
      <c r="G246" s="1">
        <f t="shared" ca="1" si="222"/>
        <v>1.4543559457614144E-2</v>
      </c>
      <c r="H246" s="1">
        <f t="shared" ca="1" si="223"/>
        <v>1.7476033869751359E-10</v>
      </c>
      <c r="I246" s="1"/>
      <c r="J246" s="1">
        <f t="shared" ca="1" si="224"/>
        <v>0.55396365576765128</v>
      </c>
      <c r="K246" s="1">
        <f t="shared" ca="1" si="225"/>
        <v>6.8285617055579007E-3</v>
      </c>
      <c r="L246" s="1">
        <f t="shared" ca="1" si="226"/>
        <v>0.3930093504049712</v>
      </c>
      <c r="M246" s="1">
        <f t="shared" ca="1" si="225"/>
        <v>4.9718405981600709E-3</v>
      </c>
      <c r="N246" s="1">
        <f t="shared" ca="1" si="227"/>
        <v>8.7133675205283923E-2</v>
      </c>
      <c r="O246" s="1">
        <f t="shared" ca="1" si="225"/>
        <v>1.7710082396493242E-3</v>
      </c>
      <c r="P246" s="1">
        <f t="shared" ca="1" si="228"/>
        <v>0.80124236306320362</v>
      </c>
      <c r="Q246" s="1">
        <f t="shared" ca="1" si="225"/>
        <v>1.1075904648460644E-2</v>
      </c>
      <c r="R246" s="1">
        <f t="shared" ca="1" si="229"/>
        <v>2.4647315191827938E-2</v>
      </c>
      <c r="S246" s="1">
        <f t="shared" ca="1" si="230"/>
        <v>6.6595705571933245E-10</v>
      </c>
    </row>
    <row r="247" spans="2:19" x14ac:dyDescent="0.25">
      <c r="B247" s="1">
        <f t="shared" ca="1" si="220"/>
        <v>0.51972114521498791</v>
      </c>
      <c r="C247" s="1">
        <f ca="1">BETAINV(B247,$W$2,$X$2)</f>
        <v>6.401810380753381E-3</v>
      </c>
      <c r="D247" s="1">
        <f t="shared" ref="D247:F247" ca="1" si="276">C247</f>
        <v>6.401810380753381E-3</v>
      </c>
      <c r="E247" s="1">
        <f t="shared" ca="1" si="276"/>
        <v>6.401810380753381E-3</v>
      </c>
      <c r="F247" s="1">
        <f t="shared" ca="1" si="276"/>
        <v>6.401810380753381E-3</v>
      </c>
      <c r="G247" s="1">
        <f t="shared" ca="1" si="222"/>
        <v>2.5607241523013524E-2</v>
      </c>
      <c r="H247" s="1">
        <f t="shared" ca="1" si="223"/>
        <v>1.6796207274338746E-9</v>
      </c>
      <c r="I247" s="1"/>
      <c r="J247" s="1">
        <f t="shared" ca="1" si="224"/>
        <v>0.64821274436174381</v>
      </c>
      <c r="K247" s="1">
        <f t="shared" ca="1" si="225"/>
        <v>8.1424589912908463E-3</v>
      </c>
      <c r="L247" s="1">
        <f t="shared" ca="1" si="226"/>
        <v>0.51201706383921852</v>
      </c>
      <c r="M247" s="1">
        <f t="shared" ca="1" si="225"/>
        <v>6.3086816995394646E-3</v>
      </c>
      <c r="N247" s="1">
        <f t="shared" ca="1" si="227"/>
        <v>0.60248910064736072</v>
      </c>
      <c r="O247" s="1">
        <f t="shared" ca="1" si="225"/>
        <v>7.4755268156683208E-3</v>
      </c>
      <c r="P247" s="1">
        <f t="shared" ca="1" si="228"/>
        <v>9.1816404739373247E-3</v>
      </c>
      <c r="Q247" s="1">
        <f t="shared" ca="1" si="225"/>
        <v>5.0244669250427835E-4</v>
      </c>
      <c r="R247" s="1">
        <f t="shared" ca="1" si="229"/>
        <v>2.2429114199002911E-2</v>
      </c>
      <c r="S247" s="1">
        <f t="shared" ca="1" si="230"/>
        <v>1.9294165136187002E-10</v>
      </c>
    </row>
    <row r="248" spans="2:19" x14ac:dyDescent="0.25">
      <c r="B248" s="1">
        <f t="shared" ca="1" si="220"/>
        <v>0.43356994521298919</v>
      </c>
      <c r="C248" s="1">
        <f ca="1">BETAINV(B248,$W$2,$X$2)</f>
        <v>5.4092641872368567E-3</v>
      </c>
      <c r="D248" s="1">
        <f t="shared" ref="D248:F248" ca="1" si="277">C248</f>
        <v>5.4092641872368567E-3</v>
      </c>
      <c r="E248" s="1">
        <f t="shared" ca="1" si="277"/>
        <v>5.4092641872368567E-3</v>
      </c>
      <c r="F248" s="1">
        <f t="shared" ca="1" si="277"/>
        <v>5.4092641872368567E-3</v>
      </c>
      <c r="G248" s="1">
        <f t="shared" ca="1" si="222"/>
        <v>2.1637056748947427E-2</v>
      </c>
      <c r="H248" s="1">
        <f t="shared" ca="1" si="223"/>
        <v>8.5615573706868844E-10</v>
      </c>
      <c r="I248" s="1"/>
      <c r="J248" s="1">
        <f t="shared" ca="1" si="224"/>
        <v>0.2034039850194661</v>
      </c>
      <c r="K248" s="1">
        <f t="shared" ca="1" si="225"/>
        <v>3.0382923877739338E-3</v>
      </c>
      <c r="L248" s="1">
        <f t="shared" ca="1" si="226"/>
        <v>0.5191384259399735</v>
      </c>
      <c r="M248" s="1">
        <f t="shared" ca="1" si="225"/>
        <v>6.3947315450905151E-3</v>
      </c>
      <c r="N248" s="1">
        <f t="shared" ca="1" si="227"/>
        <v>0.51621789128501561</v>
      </c>
      <c r="O248" s="1">
        <f t="shared" ca="1" si="225"/>
        <v>6.3593395000139941E-3</v>
      </c>
      <c r="P248" s="1">
        <f t="shared" ca="1" si="228"/>
        <v>0.53621617006881295</v>
      </c>
      <c r="Q248" s="1">
        <f t="shared" ca="1" si="225"/>
        <v>6.6046561286786654E-3</v>
      </c>
      <c r="R248" s="1">
        <f t="shared" ca="1" si="229"/>
        <v>2.239701956155711E-2</v>
      </c>
      <c r="S248" s="1">
        <f t="shared" ca="1" si="230"/>
        <v>8.1604499341106083E-10</v>
      </c>
    </row>
    <row r="249" spans="2:19" x14ac:dyDescent="0.25">
      <c r="B249" s="1">
        <f t="shared" ca="1" si="220"/>
        <v>0.20732456119502984</v>
      </c>
      <c r="C249" s="1">
        <f ca="1">BETAINV(B249,$W$2,$X$2)</f>
        <v>3.0782271601443186E-3</v>
      </c>
      <c r="D249" s="1">
        <f t="shared" ref="D249:F249" ca="1" si="278">C249</f>
        <v>3.0782271601443186E-3</v>
      </c>
      <c r="E249" s="1">
        <f t="shared" ca="1" si="278"/>
        <v>3.0782271601443186E-3</v>
      </c>
      <c r="F249" s="1">
        <f t="shared" ca="1" si="278"/>
        <v>3.0782271601443186E-3</v>
      </c>
      <c r="G249" s="1">
        <f t="shared" ca="1" si="222"/>
        <v>1.2312908640577274E-2</v>
      </c>
      <c r="H249" s="1">
        <f t="shared" ca="1" si="223"/>
        <v>8.978476764983794E-11</v>
      </c>
      <c r="I249" s="1"/>
      <c r="J249" s="1">
        <f t="shared" ca="1" si="224"/>
        <v>0.58528967260192533</v>
      </c>
      <c r="K249" s="1">
        <f t="shared" ca="1" si="225"/>
        <v>7.2398645102705883E-3</v>
      </c>
      <c r="L249" s="1">
        <f t="shared" ca="1" si="226"/>
        <v>0.52442662796729911</v>
      </c>
      <c r="M249" s="1">
        <f t="shared" ca="1" si="225"/>
        <v>6.4591855234645834E-3</v>
      </c>
      <c r="N249" s="1">
        <f t="shared" ca="1" si="227"/>
        <v>0.33491898963079392</v>
      </c>
      <c r="O249" s="1">
        <f t="shared" ca="1" si="225"/>
        <v>4.3675681690765961E-3</v>
      </c>
      <c r="P249" s="1">
        <f t="shared" ca="1" si="228"/>
        <v>0.11078905119030247</v>
      </c>
      <c r="Q249" s="1">
        <f t="shared" ca="1" si="225"/>
        <v>2.0504642990895709E-3</v>
      </c>
      <c r="R249" s="1">
        <f t="shared" ca="1" si="229"/>
        <v>2.0117082501901338E-2</v>
      </c>
      <c r="S249" s="1">
        <f t="shared" ca="1" si="230"/>
        <v>4.1879366322410175E-10</v>
      </c>
    </row>
    <row r="250" spans="2:19" x14ac:dyDescent="0.25">
      <c r="B250" s="1">
        <f t="shared" ca="1" si="220"/>
        <v>0.92341486022436858</v>
      </c>
      <c r="C250" s="1">
        <f ca="1">BETAINV(B250,$W$2,$X$2)</f>
        <v>1.5590562636658811E-2</v>
      </c>
      <c r="D250" s="1">
        <f t="shared" ref="D250:F250" ca="1" si="279">C250</f>
        <v>1.5590562636658811E-2</v>
      </c>
      <c r="E250" s="1">
        <f t="shared" ca="1" si="279"/>
        <v>1.5590562636658811E-2</v>
      </c>
      <c r="F250" s="1">
        <f t="shared" ca="1" si="279"/>
        <v>1.5590562636658811E-2</v>
      </c>
      <c r="G250" s="1">
        <f t="shared" ca="1" si="222"/>
        <v>6.2362250546635245E-2</v>
      </c>
      <c r="H250" s="1">
        <f t="shared" ca="1" si="223"/>
        <v>5.9080906966251181E-8</v>
      </c>
      <c r="I250" s="1"/>
      <c r="J250" s="1">
        <f t="shared" ca="1" si="224"/>
        <v>0.41133862519826359</v>
      </c>
      <c r="K250" s="1">
        <f t="shared" ca="1" si="225"/>
        <v>5.1676263009452052E-3</v>
      </c>
      <c r="L250" s="1">
        <f t="shared" ca="1" si="226"/>
        <v>0.11286279780207942</v>
      </c>
      <c r="M250" s="1">
        <f t="shared" ca="1" si="225"/>
        <v>2.0741490971898798E-3</v>
      </c>
      <c r="N250" s="1">
        <f t="shared" ca="1" si="227"/>
        <v>0.71937559900846137</v>
      </c>
      <c r="O250" s="1">
        <f t="shared" ca="1" si="225"/>
        <v>9.3343640272236517E-3</v>
      </c>
      <c r="P250" s="1">
        <f t="shared" ca="1" si="228"/>
        <v>0.86196456909811303</v>
      </c>
      <c r="Q250" s="1">
        <f t="shared" ca="1" si="225"/>
        <v>1.2843694388182891E-2</v>
      </c>
      <c r="R250" s="1">
        <f t="shared" ca="1" si="229"/>
        <v>2.9419833813541629E-2</v>
      </c>
      <c r="S250" s="1">
        <f t="shared" ca="1" si="230"/>
        <v>1.2850078141028771E-9</v>
      </c>
    </row>
    <row r="251" spans="2:19" x14ac:dyDescent="0.25">
      <c r="B251" s="1">
        <f t="shared" ca="1" si="220"/>
        <v>0.52394249571760954</v>
      </c>
      <c r="C251" s="1">
        <f ca="1">BETAINV(B251,$W$2,$X$2)</f>
        <v>6.4532647135118193E-3</v>
      </c>
      <c r="D251" s="1">
        <f t="shared" ref="D251:F251" ca="1" si="280">C251</f>
        <v>6.4532647135118193E-3</v>
      </c>
      <c r="E251" s="1">
        <f t="shared" ca="1" si="280"/>
        <v>6.4532647135118193E-3</v>
      </c>
      <c r="F251" s="1">
        <f t="shared" ca="1" si="280"/>
        <v>6.4532647135118193E-3</v>
      </c>
      <c r="G251" s="1">
        <f t="shared" ca="1" si="222"/>
        <v>2.5813058854047277E-2</v>
      </c>
      <c r="H251" s="1">
        <f t="shared" ca="1" si="223"/>
        <v>1.7342748299249615E-9</v>
      </c>
      <c r="I251" s="1"/>
      <c r="J251" s="1">
        <f t="shared" ca="1" si="224"/>
        <v>0.83074497190417318</v>
      </c>
      <c r="K251" s="1">
        <f t="shared" ca="1" si="225"/>
        <v>1.1862836735684112E-2</v>
      </c>
      <c r="L251" s="1">
        <f t="shared" ca="1" si="226"/>
        <v>0.76898105200860167</v>
      </c>
      <c r="M251" s="1">
        <f t="shared" ca="1" si="225"/>
        <v>1.0326189347887871E-2</v>
      </c>
      <c r="N251" s="1">
        <f t="shared" ca="1" si="227"/>
        <v>0.25200770980795317</v>
      </c>
      <c r="O251" s="1">
        <f t="shared" ca="1" si="225"/>
        <v>3.5295641314486738E-3</v>
      </c>
      <c r="P251" s="1">
        <f t="shared" ca="1" si="228"/>
        <v>0.81684663203544017</v>
      </c>
      <c r="Q251" s="1">
        <f t="shared" ca="1" si="225"/>
        <v>1.1478007769451404E-2</v>
      </c>
      <c r="R251" s="1">
        <f t="shared" ca="1" si="229"/>
        <v>3.7196597984472057E-2</v>
      </c>
      <c r="S251" s="1">
        <f t="shared" ca="1" si="230"/>
        <v>4.9626795107462151E-9</v>
      </c>
    </row>
    <row r="252" spans="2:19" x14ac:dyDescent="0.25">
      <c r="B252" s="1">
        <f t="shared" ca="1" si="220"/>
        <v>0.62228282751438224</v>
      </c>
      <c r="C252" s="1">
        <f ca="1">BETAINV(B252,$W$2,$X$2)</f>
        <v>7.7565140320002834E-3</v>
      </c>
      <c r="D252" s="1">
        <f t="shared" ref="D252:F252" ca="1" si="281">C252</f>
        <v>7.7565140320002834E-3</v>
      </c>
      <c r="E252" s="1">
        <f t="shared" ca="1" si="281"/>
        <v>7.7565140320002834E-3</v>
      </c>
      <c r="F252" s="1">
        <f t="shared" ca="1" si="281"/>
        <v>7.7565140320002834E-3</v>
      </c>
      <c r="G252" s="1">
        <f t="shared" ca="1" si="222"/>
        <v>3.1026056128001134E-2</v>
      </c>
      <c r="H252" s="1">
        <f t="shared" ca="1" si="223"/>
        <v>3.619647926930832E-9</v>
      </c>
      <c r="I252" s="1"/>
      <c r="J252" s="1">
        <f t="shared" ca="1" si="224"/>
        <v>0.77327224131415662</v>
      </c>
      <c r="K252" s="1">
        <f t="shared" ca="1" si="225"/>
        <v>1.0420402528255157E-2</v>
      </c>
      <c r="L252" s="1">
        <f t="shared" ca="1" si="226"/>
        <v>0.78028478925593148</v>
      </c>
      <c r="M252" s="1">
        <f t="shared" ca="1" si="225"/>
        <v>1.057776932346266E-2</v>
      </c>
      <c r="N252" s="1">
        <f t="shared" ca="1" si="227"/>
        <v>0.51097264249205088</v>
      </c>
      <c r="O252" s="1">
        <f t="shared" ca="1" si="225"/>
        <v>6.2961320105575647E-3</v>
      </c>
      <c r="P252" s="1">
        <f t="shared" ca="1" si="228"/>
        <v>0.51220239273537804</v>
      </c>
      <c r="Q252" s="1">
        <f t="shared" ca="1" si="225"/>
        <v>6.3109104562980578E-3</v>
      </c>
      <c r="R252" s="1">
        <f t="shared" ca="1" si="229"/>
        <v>3.360521431857344E-2</v>
      </c>
      <c r="S252" s="1">
        <f t="shared" ca="1" si="230"/>
        <v>4.3797006811213842E-9</v>
      </c>
    </row>
    <row r="253" spans="2:19" x14ac:dyDescent="0.25">
      <c r="B253" s="1">
        <f t="shared" ca="1" si="220"/>
        <v>0.66964246341510858</v>
      </c>
      <c r="C253" s="1">
        <f ca="1">BETAINV(B253,$W$2,$X$2)</f>
        <v>8.4788644571301974E-3</v>
      </c>
      <c r="D253" s="1">
        <f t="shared" ref="D253:F253" ca="1" si="282">C253</f>
        <v>8.4788644571301974E-3</v>
      </c>
      <c r="E253" s="1">
        <f t="shared" ca="1" si="282"/>
        <v>8.4788644571301974E-3</v>
      </c>
      <c r="F253" s="1">
        <f t="shared" ca="1" si="282"/>
        <v>8.4788644571301974E-3</v>
      </c>
      <c r="G253" s="1">
        <f t="shared" ca="1" si="222"/>
        <v>3.391545782852079E-2</v>
      </c>
      <c r="H253" s="1">
        <f t="shared" ca="1" si="223"/>
        <v>5.168336367422691E-9</v>
      </c>
      <c r="I253" s="1"/>
      <c r="J253" s="1">
        <f t="shared" ca="1" si="224"/>
        <v>0.77739643167394068</v>
      </c>
      <c r="K253" s="1">
        <f t="shared" ca="1" si="225"/>
        <v>1.0512427669942981E-2</v>
      </c>
      <c r="L253" s="1">
        <f t="shared" ca="1" si="226"/>
        <v>0.64315613005242267</v>
      </c>
      <c r="M253" s="1">
        <f t="shared" ca="1" si="225"/>
        <v>8.065477449550551E-3</v>
      </c>
      <c r="N253" s="1">
        <f t="shared" ca="1" si="227"/>
        <v>2.3763516877331137E-2</v>
      </c>
      <c r="O253" s="1">
        <f t="shared" ca="1" si="225"/>
        <v>8.4143948920253236E-4</v>
      </c>
      <c r="P253" s="1">
        <f t="shared" ca="1" si="228"/>
        <v>0.92234823921559794</v>
      </c>
      <c r="Q253" s="1">
        <f t="shared" ca="1" si="225"/>
        <v>1.5527301784367342E-2</v>
      </c>
      <c r="R253" s="1">
        <f t="shared" ca="1" si="229"/>
        <v>3.4946646393063406E-2</v>
      </c>
      <c r="S253" s="1">
        <f t="shared" ca="1" si="230"/>
        <v>1.1077760862101846E-9</v>
      </c>
    </row>
    <row r="254" spans="2:19" x14ac:dyDescent="0.25">
      <c r="B254" s="1">
        <f t="shared" ca="1" si="220"/>
        <v>0.55502932739090016</v>
      </c>
      <c r="C254" s="1">
        <f ca="1">BETAINV(B254,$W$2,$X$2)</f>
        <v>6.8422049924724559E-3</v>
      </c>
      <c r="D254" s="1">
        <f t="shared" ref="D254:F254" ca="1" si="283">C254</f>
        <v>6.8422049924724559E-3</v>
      </c>
      <c r="E254" s="1">
        <f t="shared" ca="1" si="283"/>
        <v>6.8422049924724559E-3</v>
      </c>
      <c r="F254" s="1">
        <f t="shared" ca="1" si="283"/>
        <v>6.8422049924724559E-3</v>
      </c>
      <c r="G254" s="1">
        <f t="shared" ca="1" si="222"/>
        <v>2.7368819969889824E-2</v>
      </c>
      <c r="H254" s="1">
        <f t="shared" ca="1" si="223"/>
        <v>2.1917162419501802E-9</v>
      </c>
      <c r="I254" s="1"/>
      <c r="J254" s="1">
        <f t="shared" ca="1" si="224"/>
        <v>0.96636542951117799</v>
      </c>
      <c r="K254" s="1">
        <f t="shared" ca="1" si="225"/>
        <v>1.9273577448118973E-2</v>
      </c>
      <c r="L254" s="1">
        <f t="shared" ca="1" si="226"/>
        <v>0.60526850359257478</v>
      </c>
      <c r="M254" s="1">
        <f t="shared" ca="1" si="225"/>
        <v>7.5143274761231282E-3</v>
      </c>
      <c r="N254" s="1">
        <f t="shared" ca="1" si="227"/>
        <v>0.49347192277385643</v>
      </c>
      <c r="O254" s="1">
        <f t="shared" ca="1" si="225"/>
        <v>6.0884055879552833E-3</v>
      </c>
      <c r="P254" s="1">
        <f t="shared" ca="1" si="228"/>
        <v>0.84441396050885764</v>
      </c>
      <c r="Q254" s="1">
        <f t="shared" ca="1" si="225"/>
        <v>1.2270160479965542E-2</v>
      </c>
      <c r="R254" s="1">
        <f t="shared" ca="1" si="229"/>
        <v>4.5146470992162929E-2</v>
      </c>
      <c r="S254" s="1">
        <f t="shared" ca="1" si="230"/>
        <v>1.0819477045486229E-8</v>
      </c>
    </row>
    <row r="255" spans="2:19" x14ac:dyDescent="0.25">
      <c r="B255" s="1">
        <f t="shared" ca="1" si="220"/>
        <v>0.35525117566179454</v>
      </c>
      <c r="C255" s="1">
        <f ca="1">BETAINV(B255,$W$2,$X$2)</f>
        <v>4.5766792150119641E-3</v>
      </c>
      <c r="D255" s="1">
        <f t="shared" ref="D255:F255" ca="1" si="284">C255</f>
        <v>4.5766792150119641E-3</v>
      </c>
      <c r="E255" s="1">
        <f t="shared" ca="1" si="284"/>
        <v>4.5766792150119641E-3</v>
      </c>
      <c r="F255" s="1">
        <f t="shared" ca="1" si="284"/>
        <v>4.5766792150119641E-3</v>
      </c>
      <c r="G255" s="1">
        <f t="shared" ca="1" si="222"/>
        <v>1.8306716860047857E-2</v>
      </c>
      <c r="H255" s="1">
        <f t="shared" ca="1" si="223"/>
        <v>4.3873460755439115E-10</v>
      </c>
      <c r="I255" s="1"/>
      <c r="J255" s="1">
        <f t="shared" ca="1" si="224"/>
        <v>0.59624507146381789</v>
      </c>
      <c r="K255" s="1">
        <f t="shared" ca="1" si="225"/>
        <v>7.3891029323017721E-3</v>
      </c>
      <c r="L255" s="1">
        <f t="shared" ca="1" si="226"/>
        <v>0.33694169157107212</v>
      </c>
      <c r="M255" s="1">
        <f t="shared" ca="1" si="225"/>
        <v>4.3882757709644638E-3</v>
      </c>
      <c r="N255" s="1">
        <f t="shared" ca="1" si="227"/>
        <v>0.97945871886834424</v>
      </c>
      <c r="O255" s="1">
        <f t="shared" ca="1" si="225"/>
        <v>2.1419736362950692E-2</v>
      </c>
      <c r="P255" s="1">
        <f t="shared" ca="1" si="228"/>
        <v>0.33047642800103827</v>
      </c>
      <c r="Q255" s="1">
        <f t="shared" ca="1" si="225"/>
        <v>4.3221540748631538E-3</v>
      </c>
      <c r="R255" s="1">
        <f t="shared" ca="1" si="229"/>
        <v>3.7519269141080079E-2</v>
      </c>
      <c r="S255" s="1">
        <f t="shared" ca="1" si="230"/>
        <v>3.0019260809601798E-9</v>
      </c>
    </row>
    <row r="256" spans="2:19" x14ac:dyDescent="0.25">
      <c r="B256" s="1">
        <f t="shared" ca="1" si="220"/>
        <v>0.7774526053834615</v>
      </c>
      <c r="C256" s="1">
        <f ca="1">BETAINV(B256,$W$2,$X$2)</f>
        <v>1.0513691358997712E-2</v>
      </c>
      <c r="D256" s="1">
        <f t="shared" ref="D256:F256" ca="1" si="285">C256</f>
        <v>1.0513691358997712E-2</v>
      </c>
      <c r="E256" s="1">
        <f t="shared" ca="1" si="285"/>
        <v>1.0513691358997712E-2</v>
      </c>
      <c r="F256" s="1">
        <f t="shared" ca="1" si="285"/>
        <v>1.0513691358997712E-2</v>
      </c>
      <c r="G256" s="1">
        <f t="shared" ca="1" si="222"/>
        <v>4.2054765435990848E-2</v>
      </c>
      <c r="H256" s="1">
        <f t="shared" ca="1" si="223"/>
        <v>1.221858444603201E-8</v>
      </c>
      <c r="I256" s="1"/>
      <c r="J256" s="1">
        <f t="shared" ca="1" si="224"/>
        <v>0.3361968081603508</v>
      </c>
      <c r="K256" s="1">
        <f t="shared" ca="1" si="225"/>
        <v>4.3806476818445215E-3</v>
      </c>
      <c r="L256" s="1">
        <f t="shared" ca="1" si="226"/>
        <v>4.3045016576966022E-2</v>
      </c>
      <c r="M256" s="1">
        <f t="shared" ca="1" si="225"/>
        <v>1.1732612787396421E-3</v>
      </c>
      <c r="N256" s="1">
        <f t="shared" ca="1" si="227"/>
        <v>0.76119702049937188</v>
      </c>
      <c r="O256" s="1">
        <f t="shared" ca="1" si="225"/>
        <v>1.0159110413513583E-2</v>
      </c>
      <c r="P256" s="1">
        <f t="shared" ca="1" si="228"/>
        <v>0.79408495278835933</v>
      </c>
      <c r="Q256" s="1">
        <f t="shared" ca="1" si="225"/>
        <v>1.0900779312005393E-2</v>
      </c>
      <c r="R256" s="1">
        <f t="shared" ca="1" si="229"/>
        <v>2.6613798686103141E-2</v>
      </c>
      <c r="S256" s="1">
        <f t="shared" ca="1" si="230"/>
        <v>5.6917562310015943E-10</v>
      </c>
    </row>
    <row r="257" spans="2:19" x14ac:dyDescent="0.25">
      <c r="B257" s="1">
        <f t="shared" ca="1" si="220"/>
        <v>0.17176742782291521</v>
      </c>
      <c r="C257" s="1">
        <f ca="1">BETAINV(B257,$W$2,$X$2)</f>
        <v>2.7123959018592069E-3</v>
      </c>
      <c r="D257" s="1">
        <f t="shared" ref="D257:F257" ca="1" si="286">C257</f>
        <v>2.7123959018592069E-3</v>
      </c>
      <c r="E257" s="1">
        <f t="shared" ca="1" si="286"/>
        <v>2.7123959018592069E-3</v>
      </c>
      <c r="F257" s="1">
        <f t="shared" ca="1" si="286"/>
        <v>2.7123959018592069E-3</v>
      </c>
      <c r="G257" s="1">
        <f t="shared" ca="1" si="222"/>
        <v>1.0849583607436828E-2</v>
      </c>
      <c r="H257" s="1">
        <f t="shared" ca="1" si="223"/>
        <v>5.4126795757587894E-11</v>
      </c>
      <c r="I257" s="1"/>
      <c r="J257" s="1">
        <f t="shared" ca="1" si="224"/>
        <v>0.94435284309711076</v>
      </c>
      <c r="K257" s="1">
        <f t="shared" ca="1" si="225"/>
        <v>1.7037727786505141E-2</v>
      </c>
      <c r="L257" s="1">
        <f t="shared" ca="1" si="226"/>
        <v>0.45285001997939589</v>
      </c>
      <c r="M257" s="1">
        <f t="shared" ca="1" si="225"/>
        <v>5.6230246306155527E-3</v>
      </c>
      <c r="N257" s="1">
        <f t="shared" ca="1" si="227"/>
        <v>5.0301906874432256E-2</v>
      </c>
      <c r="O257" s="1">
        <f t="shared" ca="1" si="225"/>
        <v>1.2825525242967028E-3</v>
      </c>
      <c r="P257" s="1">
        <f t="shared" ca="1" si="228"/>
        <v>0.62980205644403497</v>
      </c>
      <c r="Q257" s="1">
        <f t="shared" ca="1" si="225"/>
        <v>7.8662364782937644E-3</v>
      </c>
      <c r="R257" s="1">
        <f t="shared" ca="1" si="229"/>
        <v>3.1809541419711165E-2</v>
      </c>
      <c r="S257" s="1">
        <f t="shared" ca="1" si="230"/>
        <v>9.6654887364202213E-10</v>
      </c>
    </row>
    <row r="258" spans="2:19" x14ac:dyDescent="0.25">
      <c r="B258" s="1">
        <f t="shared" ca="1" si="220"/>
        <v>0.16886345491736265</v>
      </c>
      <c r="C258" s="1">
        <f ca="1">BETAINV(B258,$W$2,$X$2)</f>
        <v>2.6820676201832045E-3</v>
      </c>
      <c r="D258" s="1">
        <f t="shared" ref="D258:F258" ca="1" si="287">C258</f>
        <v>2.6820676201832045E-3</v>
      </c>
      <c r="E258" s="1">
        <f t="shared" ca="1" si="287"/>
        <v>2.6820676201832045E-3</v>
      </c>
      <c r="F258" s="1">
        <f t="shared" ca="1" si="287"/>
        <v>2.6820676201832045E-3</v>
      </c>
      <c r="G258" s="1">
        <f t="shared" ca="1" si="222"/>
        <v>1.0728270480732818E-2</v>
      </c>
      <c r="H258" s="1">
        <f t="shared" ca="1" si="223"/>
        <v>5.1746251179813171E-11</v>
      </c>
      <c r="I258" s="1"/>
      <c r="J258" s="1">
        <f t="shared" ca="1" si="224"/>
        <v>0.56837917548536054</v>
      </c>
      <c r="K258" s="1">
        <f t="shared" ca="1" si="225"/>
        <v>7.0151345684872357E-3</v>
      </c>
      <c r="L258" s="1">
        <f t="shared" ca="1" si="226"/>
        <v>0.30863349684809538</v>
      </c>
      <c r="M258" s="1">
        <f t="shared" ca="1" si="225"/>
        <v>4.1000450971336189E-3</v>
      </c>
      <c r="N258" s="1">
        <f t="shared" ca="1" si="227"/>
        <v>0.83901345425470142</v>
      </c>
      <c r="O258" s="1">
        <f t="shared" ca="1" si="225"/>
        <v>1.2105504093777086E-2</v>
      </c>
      <c r="P258" s="1">
        <f t="shared" ca="1" si="228"/>
        <v>0.60724158644841053</v>
      </c>
      <c r="Q258" s="1">
        <f t="shared" ca="1" si="225"/>
        <v>7.5419980950747201E-3</v>
      </c>
      <c r="R258" s="1">
        <f t="shared" ca="1" si="229"/>
        <v>3.0762681854472659E-2</v>
      </c>
      <c r="S258" s="1">
        <f t="shared" ca="1" si="230"/>
        <v>2.6259952565023501E-9</v>
      </c>
    </row>
    <row r="259" spans="2:19" x14ac:dyDescent="0.25">
      <c r="B259" s="1">
        <f t="shared" ca="1" si="220"/>
        <v>0.14867647860840583</v>
      </c>
      <c r="C259" s="1">
        <f ca="1">BETAINV(B259,$W$2,$X$2)</f>
        <v>2.4686182827629091E-3</v>
      </c>
      <c r="D259" s="1">
        <f t="shared" ref="D259:F259" ca="1" si="288">C259</f>
        <v>2.4686182827629091E-3</v>
      </c>
      <c r="E259" s="1">
        <f t="shared" ca="1" si="288"/>
        <v>2.4686182827629091E-3</v>
      </c>
      <c r="F259" s="1">
        <f t="shared" ca="1" si="288"/>
        <v>2.4686182827629091E-3</v>
      </c>
      <c r="G259" s="1">
        <f t="shared" ca="1" si="222"/>
        <v>9.8744731310516365E-3</v>
      </c>
      <c r="H259" s="1">
        <f t="shared" ca="1" si="223"/>
        <v>3.7137765048192295E-11</v>
      </c>
      <c r="I259" s="1"/>
      <c r="J259" s="1">
        <f t="shared" ca="1" si="224"/>
        <v>0.58109463123252791</v>
      </c>
      <c r="K259" s="1">
        <f t="shared" ca="1" si="225"/>
        <v>7.1834950993392432E-3</v>
      </c>
      <c r="L259" s="1">
        <f t="shared" ca="1" si="226"/>
        <v>0.23277030062354576</v>
      </c>
      <c r="M259" s="1">
        <f t="shared" ca="1" si="225"/>
        <v>3.3358759463670011E-3</v>
      </c>
      <c r="N259" s="1">
        <f t="shared" ca="1" si="227"/>
        <v>0.30247391065776785</v>
      </c>
      <c r="O259" s="1">
        <f t="shared" ca="1" si="225"/>
        <v>4.037710265844722E-3</v>
      </c>
      <c r="P259" s="1">
        <f t="shared" ca="1" si="228"/>
        <v>5.2790671270736E-3</v>
      </c>
      <c r="Q259" s="1">
        <f t="shared" ca="1" si="225"/>
        <v>3.7442979091804852E-4</v>
      </c>
      <c r="R259" s="1">
        <f t="shared" ca="1" si="229"/>
        <v>1.4931511102469014E-2</v>
      </c>
      <c r="S259" s="1">
        <f t="shared" ca="1" si="230"/>
        <v>3.6228573922917693E-11</v>
      </c>
    </row>
    <row r="260" spans="2:19" x14ac:dyDescent="0.25">
      <c r="B260" s="1">
        <f t="shared" ca="1" si="220"/>
        <v>0.15468682362878172</v>
      </c>
      <c r="C260" s="1">
        <f ca="1">BETAINV(B260,$W$2,$X$2)</f>
        <v>2.5326953687923662E-3</v>
      </c>
      <c r="D260" s="1">
        <f t="shared" ref="D260:F260" ca="1" si="289">C260</f>
        <v>2.5326953687923662E-3</v>
      </c>
      <c r="E260" s="1">
        <f t="shared" ca="1" si="289"/>
        <v>2.5326953687923662E-3</v>
      </c>
      <c r="F260" s="1">
        <f t="shared" ca="1" si="289"/>
        <v>2.5326953687923662E-3</v>
      </c>
      <c r="G260" s="1">
        <f t="shared" ca="1" si="222"/>
        <v>1.0130781475169465E-2</v>
      </c>
      <c r="H260" s="1">
        <f t="shared" ca="1" si="223"/>
        <v>4.1146398219311892E-11</v>
      </c>
      <c r="I260" s="1"/>
      <c r="J260" s="1">
        <f t="shared" ca="1" si="224"/>
        <v>0.70694521296629831</v>
      </c>
      <c r="K260" s="1">
        <f t="shared" ca="1" si="225"/>
        <v>9.1094099766860781E-3</v>
      </c>
      <c r="L260" s="1">
        <f t="shared" ca="1" si="226"/>
        <v>0.69352870153462154</v>
      </c>
      <c r="M260" s="1">
        <f t="shared" ca="1" si="225"/>
        <v>8.8753810059971627E-3</v>
      </c>
      <c r="N260" s="1">
        <f t="shared" ca="1" si="227"/>
        <v>0.69769927726053915</v>
      </c>
      <c r="O260" s="1">
        <f t="shared" ca="1" si="225"/>
        <v>8.9472027834452961E-3</v>
      </c>
      <c r="P260" s="1">
        <f t="shared" ca="1" si="228"/>
        <v>0.82815135194047818</v>
      </c>
      <c r="Q260" s="1">
        <f t="shared" ca="1" si="225"/>
        <v>1.1788919250414476E-2</v>
      </c>
      <c r="R260" s="1">
        <f t="shared" ca="1" si="229"/>
        <v>3.8720913016543013E-2</v>
      </c>
      <c r="S260" s="1">
        <f t="shared" ca="1" si="230"/>
        <v>8.5278298672217513E-9</v>
      </c>
    </row>
    <row r="261" spans="2:19" x14ac:dyDescent="0.25">
      <c r="B261" s="1">
        <f t="shared" ca="1" si="220"/>
        <v>0.48373257121037494</v>
      </c>
      <c r="C261" s="1">
        <f ca="1">BETAINV(B261,$W$2,$X$2)</f>
        <v>5.9747943753180261E-3</v>
      </c>
      <c r="D261" s="1">
        <f t="shared" ref="D261:F261" ca="1" si="290">C261</f>
        <v>5.9747943753180261E-3</v>
      </c>
      <c r="E261" s="1">
        <f t="shared" ca="1" si="290"/>
        <v>5.9747943753180261E-3</v>
      </c>
      <c r="F261" s="1">
        <f t="shared" ca="1" si="290"/>
        <v>5.9747943753180261E-3</v>
      </c>
      <c r="G261" s="1">
        <f t="shared" ca="1" si="222"/>
        <v>2.3899177501272104E-2</v>
      </c>
      <c r="H261" s="1">
        <f t="shared" ca="1" si="223"/>
        <v>1.2743591862283559E-9</v>
      </c>
      <c r="I261" s="1"/>
      <c r="J261" s="1">
        <f t="shared" ca="1" si="224"/>
        <v>0.46733247466368832</v>
      </c>
      <c r="K261" s="1">
        <f t="shared" ca="1" si="225"/>
        <v>5.7864583647990577E-3</v>
      </c>
      <c r="L261" s="1">
        <f t="shared" ca="1" si="226"/>
        <v>0.36767786451703099</v>
      </c>
      <c r="M261" s="1">
        <f t="shared" ca="1" si="225"/>
        <v>4.7056527357261417E-3</v>
      </c>
      <c r="N261" s="1">
        <f t="shared" ca="1" si="227"/>
        <v>0.78451564841465593</v>
      </c>
      <c r="O261" s="1">
        <f t="shared" ca="1" si="225"/>
        <v>1.0674854378243337E-2</v>
      </c>
      <c r="P261" s="1">
        <f t="shared" ca="1" si="228"/>
        <v>0.3240578709772749</v>
      </c>
      <c r="Q261" s="1">
        <f t="shared" ca="1" si="225"/>
        <v>4.2566943224961878E-3</v>
      </c>
      <c r="R261" s="1">
        <f t="shared" ca="1" si="229"/>
        <v>2.5423659801264722E-2</v>
      </c>
      <c r="S261" s="1">
        <f t="shared" ca="1" si="230"/>
        <v>1.2372775427829426E-9</v>
      </c>
    </row>
    <row r="262" spans="2:19" x14ac:dyDescent="0.25">
      <c r="B262" s="1">
        <f t="shared" ca="1" si="220"/>
        <v>0.28262434071229203</v>
      </c>
      <c r="C262" s="1">
        <f ca="1">BETAINV(B262,$W$2,$X$2)</f>
        <v>3.8374721418324158E-3</v>
      </c>
      <c r="D262" s="1">
        <f t="shared" ref="D262:F262" ca="1" si="291">C262</f>
        <v>3.8374721418324158E-3</v>
      </c>
      <c r="E262" s="1">
        <f t="shared" ca="1" si="291"/>
        <v>3.8374721418324158E-3</v>
      </c>
      <c r="F262" s="1">
        <f t="shared" ca="1" si="291"/>
        <v>3.8374721418324158E-3</v>
      </c>
      <c r="G262" s="1">
        <f t="shared" ca="1" si="222"/>
        <v>1.5349888567329663E-2</v>
      </c>
      <c r="H262" s="1">
        <f t="shared" ca="1" si="223"/>
        <v>2.168607437604707E-10</v>
      </c>
      <c r="I262" s="1"/>
      <c r="J262" s="1">
        <f t="shared" ca="1" si="224"/>
        <v>0.78859177822373938</v>
      </c>
      <c r="K262" s="1">
        <f t="shared" ca="1" si="225"/>
        <v>1.0769986166585199E-2</v>
      </c>
      <c r="L262" s="1">
        <f t="shared" ca="1" si="226"/>
        <v>0.68286970265715619</v>
      </c>
      <c r="M262" s="1">
        <f t="shared" ca="1" si="225"/>
        <v>8.6954207355315338E-3</v>
      </c>
      <c r="N262" s="1">
        <f t="shared" ca="1" si="227"/>
        <v>1.4576463773348203E-2</v>
      </c>
      <c r="O262" s="1">
        <f t="shared" ca="1" si="225"/>
        <v>6.4427389725929638E-4</v>
      </c>
      <c r="P262" s="1">
        <f t="shared" ca="1" si="228"/>
        <v>0.21393216760001499</v>
      </c>
      <c r="Q262" s="1">
        <f t="shared" ca="1" si="225"/>
        <v>3.1453656620192287E-3</v>
      </c>
      <c r="R262" s="1">
        <f t="shared" ca="1" si="229"/>
        <v>2.3255046461395257E-2</v>
      </c>
      <c r="S262" s="1">
        <f t="shared" ca="1" si="230"/>
        <v>1.8977868087567405E-10</v>
      </c>
    </row>
    <row r="263" spans="2:19" x14ac:dyDescent="0.25">
      <c r="B263" s="1">
        <f t="shared" ca="1" si="220"/>
        <v>0.60085332971868555</v>
      </c>
      <c r="C263" s="1">
        <f ca="1">BETAINV(B263,$W$2,$X$2)</f>
        <v>7.4527874200683852E-3</v>
      </c>
      <c r="D263" s="1">
        <f t="shared" ref="D263:F263" ca="1" si="292">C263</f>
        <v>7.4527874200683852E-3</v>
      </c>
      <c r="E263" s="1">
        <f t="shared" ca="1" si="292"/>
        <v>7.4527874200683852E-3</v>
      </c>
      <c r="F263" s="1">
        <f t="shared" ca="1" si="292"/>
        <v>7.4527874200683852E-3</v>
      </c>
      <c r="G263" s="1">
        <f t="shared" ca="1" si="222"/>
        <v>2.9811149680273541E-2</v>
      </c>
      <c r="H263" s="1">
        <f t="shared" ca="1" si="223"/>
        <v>3.0851404160395376E-9</v>
      </c>
      <c r="I263" s="1"/>
      <c r="J263" s="1">
        <f t="shared" ca="1" si="224"/>
        <v>0.29204961374013683</v>
      </c>
      <c r="K263" s="1">
        <f t="shared" ca="1" si="225"/>
        <v>3.9324479399768008E-3</v>
      </c>
      <c r="L263" s="1">
        <f t="shared" ca="1" si="226"/>
        <v>0.89860263515077055</v>
      </c>
      <c r="M263" s="1">
        <f t="shared" ca="1" si="225"/>
        <v>1.4296177555987222E-2</v>
      </c>
      <c r="N263" s="1">
        <f t="shared" ca="1" si="227"/>
        <v>4.6963146691591517E-2</v>
      </c>
      <c r="O263" s="1">
        <f t="shared" ca="1" si="225"/>
        <v>1.2330326568455244E-3</v>
      </c>
      <c r="P263" s="1">
        <f t="shared" ca="1" si="228"/>
        <v>0.10262764160410498</v>
      </c>
      <c r="Q263" s="1">
        <f t="shared" ca="1" si="225"/>
        <v>1.9560969220936112E-3</v>
      </c>
      <c r="R263" s="1">
        <f t="shared" ca="1" si="229"/>
        <v>2.1417755074903157E-2</v>
      </c>
      <c r="S263" s="1">
        <f t="shared" ca="1" si="230"/>
        <v>1.3559630776803611E-10</v>
      </c>
    </row>
    <row r="264" spans="2:19" x14ac:dyDescent="0.25">
      <c r="B264" s="1">
        <f t="shared" ca="1" si="220"/>
        <v>0.63760237776247319</v>
      </c>
      <c r="C264" s="1">
        <f ca="1">BETAINV(B264,$W$2,$X$2)</f>
        <v>7.981915714655119E-3</v>
      </c>
      <c r="D264" s="1">
        <f t="shared" ref="D264:F264" ca="1" si="293">C264</f>
        <v>7.981915714655119E-3</v>
      </c>
      <c r="E264" s="1">
        <f t="shared" ca="1" si="293"/>
        <v>7.981915714655119E-3</v>
      </c>
      <c r="F264" s="1">
        <f t="shared" ca="1" si="293"/>
        <v>7.981915714655119E-3</v>
      </c>
      <c r="G264" s="1">
        <f t="shared" ca="1" si="222"/>
        <v>3.1927662858620476E-2</v>
      </c>
      <c r="H264" s="1">
        <f t="shared" ca="1" si="223"/>
        <v>4.0590887783512841E-9</v>
      </c>
      <c r="I264" s="1"/>
      <c r="J264" s="1">
        <f t="shared" ca="1" si="224"/>
        <v>0.55516012386538416</v>
      </c>
      <c r="K264" s="1">
        <f t="shared" ca="1" si="225"/>
        <v>6.8438811200151051E-3</v>
      </c>
      <c r="L264" s="1">
        <f t="shared" ca="1" si="226"/>
        <v>0.98005458708758131</v>
      </c>
      <c r="M264" s="1">
        <f t="shared" ca="1" si="225"/>
        <v>2.1546679255212808E-2</v>
      </c>
      <c r="N264" s="1">
        <f t="shared" ca="1" si="227"/>
        <v>0.81412231561597581</v>
      </c>
      <c r="O264" s="1">
        <f t="shared" ca="1" si="225"/>
        <v>1.1405657832634919E-2</v>
      </c>
      <c r="P264" s="1">
        <f t="shared" ca="1" si="228"/>
        <v>0.93669525454858305</v>
      </c>
      <c r="Q264" s="1">
        <f t="shared" ref="Q264:Q327" ca="1" si="294">BETAINV(P264,1.957,264)</f>
        <v>1.6456523689178826E-2</v>
      </c>
      <c r="R264" s="1">
        <f t="shared" ca="1" si="229"/>
        <v>5.6252741897041658E-2</v>
      </c>
      <c r="S264" s="1">
        <f t="shared" ca="1" si="230"/>
        <v>2.7678416605859084E-8</v>
      </c>
    </row>
    <row r="265" spans="2:19" x14ac:dyDescent="0.25">
      <c r="B265" s="1">
        <f t="shared" ref="B265:B328" ca="1" si="295">RAND()</f>
        <v>3.209232927576422E-2</v>
      </c>
      <c r="C265" s="1">
        <f ca="1">BETAINV(B265,$W$2,$X$2)</f>
        <v>9.9422224871319469E-4</v>
      </c>
      <c r="D265" s="1">
        <f t="shared" ref="D265:F265" ca="1" si="296">C265</f>
        <v>9.9422224871319469E-4</v>
      </c>
      <c r="E265" s="1">
        <f t="shared" ca="1" si="296"/>
        <v>9.9422224871319469E-4</v>
      </c>
      <c r="F265" s="1">
        <f t="shared" ca="1" si="296"/>
        <v>9.9422224871319469E-4</v>
      </c>
      <c r="G265" s="1">
        <f t="shared" ref="G265:G328" ca="1" si="297">C265+D265+E265+F265</f>
        <v>3.9768889948527788E-3</v>
      </c>
      <c r="H265" s="1">
        <f t="shared" ref="H265:H328" ca="1" si="298">C265*D265*E265*F265</f>
        <v>9.7708851892570942E-13</v>
      </c>
      <c r="I265" s="1"/>
      <c r="J265" s="1">
        <f t="shared" ref="J265:J328" ca="1" si="299">RAND()</f>
        <v>0.54850735277932905</v>
      </c>
      <c r="K265" s="1">
        <f t="shared" ref="K265:Q328" ca="1" si="300">BETAINV(J265,1.957,264)</f>
        <v>6.7590673878660246E-3</v>
      </c>
      <c r="L265" s="1">
        <f t="shared" ref="L265:L328" ca="1" si="301">RAND()</f>
        <v>0.73400468387679696</v>
      </c>
      <c r="M265" s="1">
        <f t="shared" ca="1" si="300"/>
        <v>9.6101362954530423E-3</v>
      </c>
      <c r="N265" s="1">
        <f t="shared" ref="N265:N328" ca="1" si="302">RAND()</f>
        <v>0.55164773252995147</v>
      </c>
      <c r="O265" s="1">
        <f t="shared" ca="1" si="300"/>
        <v>6.798991738669824E-3</v>
      </c>
      <c r="P265" s="1">
        <f t="shared" ref="P265:P328" ca="1" si="303">RAND()</f>
        <v>6.8754397634519182E-2</v>
      </c>
      <c r="Q265" s="1">
        <f t="shared" ca="1" si="300"/>
        <v>1.5380998730011839E-3</v>
      </c>
      <c r="R265" s="1">
        <f t="shared" ref="R265:R328" ca="1" si="304">K265+M265+O265+Q265</f>
        <v>2.4706295294990074E-2</v>
      </c>
      <c r="S265" s="1">
        <f t="shared" ref="S265:S328" ca="1" si="305">K265*M265*O265*Q265</f>
        <v>6.7927459661600545E-10</v>
      </c>
    </row>
    <row r="266" spans="2:19" x14ac:dyDescent="0.25">
      <c r="B266" s="1">
        <f t="shared" ca="1" si="295"/>
        <v>5.8717942690936331E-2</v>
      </c>
      <c r="C266" s="1">
        <f ca="1">BETAINV(B266,$W$2,$X$2)</f>
        <v>1.402493307798367E-3</v>
      </c>
      <c r="D266" s="1">
        <f t="shared" ref="D266:F266" ca="1" si="306">C266</f>
        <v>1.402493307798367E-3</v>
      </c>
      <c r="E266" s="1">
        <f t="shared" ca="1" si="306"/>
        <v>1.402493307798367E-3</v>
      </c>
      <c r="F266" s="1">
        <f t="shared" ca="1" si="306"/>
        <v>1.402493307798367E-3</v>
      </c>
      <c r="G266" s="1">
        <f t="shared" ca="1" si="297"/>
        <v>5.6099732311934679E-3</v>
      </c>
      <c r="H266" s="1">
        <f t="shared" ca="1" si="298"/>
        <v>3.8690397402579418E-12</v>
      </c>
      <c r="I266" s="1"/>
      <c r="J266" s="1">
        <f t="shared" ca="1" si="299"/>
        <v>8.6087731103576037E-2</v>
      </c>
      <c r="K266" s="1">
        <f t="shared" ca="1" si="300"/>
        <v>1.7581864664388991E-3</v>
      </c>
      <c r="L266" s="1">
        <f t="shared" ca="1" si="301"/>
        <v>0.9160327126886525</v>
      </c>
      <c r="M266" s="1">
        <f t="shared" ca="1" si="300"/>
        <v>1.5168668329481716E-2</v>
      </c>
      <c r="N266" s="1">
        <f t="shared" ca="1" si="302"/>
        <v>0.86210603915286188</v>
      </c>
      <c r="O266" s="1">
        <f t="shared" ca="1" si="300"/>
        <v>1.2848582074382442E-2</v>
      </c>
      <c r="P266" s="1">
        <f t="shared" ca="1" si="303"/>
        <v>0.17702992142593976</v>
      </c>
      <c r="Q266" s="1">
        <f t="shared" ca="1" si="300"/>
        <v>2.7671503626291488E-3</v>
      </c>
      <c r="R266" s="1">
        <f t="shared" ca="1" si="304"/>
        <v>3.2542587232932206E-2</v>
      </c>
      <c r="S266" s="1">
        <f t="shared" ca="1" si="305"/>
        <v>9.4820087088073088E-10</v>
      </c>
    </row>
    <row r="267" spans="2:19" x14ac:dyDescent="0.25">
      <c r="B267" s="1">
        <f t="shared" ca="1" si="295"/>
        <v>0.7020150200933849</v>
      </c>
      <c r="C267" s="1">
        <f ca="1">BETAINV(B267,$W$2,$X$2)</f>
        <v>9.0223950173241585E-3</v>
      </c>
      <c r="D267" s="1">
        <f t="shared" ref="D267:F267" ca="1" si="307">C267</f>
        <v>9.0223950173241585E-3</v>
      </c>
      <c r="E267" s="1">
        <f t="shared" ca="1" si="307"/>
        <v>9.0223950173241585E-3</v>
      </c>
      <c r="F267" s="1">
        <f t="shared" ca="1" si="307"/>
        <v>9.0223950173241585E-3</v>
      </c>
      <c r="G267" s="1">
        <f t="shared" ca="1" si="297"/>
        <v>3.6089580069296634E-2</v>
      </c>
      <c r="H267" s="1">
        <f t="shared" ca="1" si="298"/>
        <v>6.6265480220033586E-9</v>
      </c>
      <c r="I267" s="1"/>
      <c r="J267" s="1">
        <f t="shared" ca="1" si="299"/>
        <v>0.46787215130322191</v>
      </c>
      <c r="K267" s="1">
        <f t="shared" ca="1" si="300"/>
        <v>5.7925992636029969E-3</v>
      </c>
      <c r="L267" s="1">
        <f t="shared" ca="1" si="301"/>
        <v>0.69626961444403057</v>
      </c>
      <c r="M267" s="1">
        <f t="shared" ca="1" si="300"/>
        <v>8.9224905330678173E-3</v>
      </c>
      <c r="N267" s="1">
        <f t="shared" ca="1" si="302"/>
        <v>0.28019959497022773</v>
      </c>
      <c r="O267" s="1">
        <f t="shared" ca="1" si="300"/>
        <v>3.8130622010701365E-3</v>
      </c>
      <c r="P267" s="1">
        <f t="shared" ca="1" si="303"/>
        <v>0.91887950495077042</v>
      </c>
      <c r="Q267" s="1">
        <f t="shared" ca="1" si="300"/>
        <v>1.5327075534502965E-2</v>
      </c>
      <c r="R267" s="1">
        <f t="shared" ca="1" si="304"/>
        <v>3.3855227532243917E-2</v>
      </c>
      <c r="S267" s="1">
        <f t="shared" ca="1" si="305"/>
        <v>3.0205968701281117E-9</v>
      </c>
    </row>
    <row r="268" spans="2:19" x14ac:dyDescent="0.25">
      <c r="B268" s="1">
        <f t="shared" ca="1" si="295"/>
        <v>8.0826304289579931E-2</v>
      </c>
      <c r="C268" s="1">
        <f ca="1">BETAINV(B268,$W$2,$X$2)</f>
        <v>1.6929651026287213E-3</v>
      </c>
      <c r="D268" s="1">
        <f t="shared" ref="D268:F268" ca="1" si="308">C268</f>
        <v>1.6929651026287213E-3</v>
      </c>
      <c r="E268" s="1">
        <f t="shared" ca="1" si="308"/>
        <v>1.6929651026287213E-3</v>
      </c>
      <c r="F268" s="1">
        <f t="shared" ca="1" si="308"/>
        <v>1.6929651026287213E-3</v>
      </c>
      <c r="G268" s="1">
        <f t="shared" ca="1" si="297"/>
        <v>6.7718604105148853E-3</v>
      </c>
      <c r="H268" s="1">
        <f t="shared" ca="1" si="298"/>
        <v>8.2147059846542268E-12</v>
      </c>
      <c r="I268" s="1"/>
      <c r="J268" s="1">
        <f t="shared" ca="1" si="299"/>
        <v>1.0636339295141961E-2</v>
      </c>
      <c r="K268" s="1">
        <f t="shared" ca="1" si="300"/>
        <v>5.4362573071599753E-4</v>
      </c>
      <c r="L268" s="1">
        <f t="shared" ca="1" si="301"/>
        <v>2.8340128401232345E-2</v>
      </c>
      <c r="M268" s="1">
        <f t="shared" ca="1" si="300"/>
        <v>9.2762578315540517E-4</v>
      </c>
      <c r="N268" s="1">
        <f t="shared" ca="1" si="302"/>
        <v>0.83840358545297278</v>
      </c>
      <c r="O268" s="1">
        <f t="shared" ca="1" si="300"/>
        <v>1.20872252183164E-2</v>
      </c>
      <c r="P268" s="1">
        <f t="shared" ca="1" si="303"/>
        <v>2.6392592599819964E-2</v>
      </c>
      <c r="Q268" s="1">
        <f t="shared" ca="1" si="300"/>
        <v>8.9168816819584426E-4</v>
      </c>
      <c r="R268" s="1">
        <f t="shared" ca="1" si="304"/>
        <v>1.4450164900383648E-2</v>
      </c>
      <c r="S268" s="1">
        <f t="shared" ca="1" si="305"/>
        <v>5.4351612596190357E-12</v>
      </c>
    </row>
    <row r="269" spans="2:19" x14ac:dyDescent="0.25">
      <c r="B269" s="1">
        <f t="shared" ca="1" si="295"/>
        <v>0.59644108895879211</v>
      </c>
      <c r="C269" s="1">
        <f ca="1">BETAINV(B269,$W$2,$X$2)</f>
        <v>7.3918006354836141E-3</v>
      </c>
      <c r="D269" s="1">
        <f t="shared" ref="D269:F269" ca="1" si="309">C269</f>
        <v>7.3918006354836141E-3</v>
      </c>
      <c r="E269" s="1">
        <f t="shared" ca="1" si="309"/>
        <v>7.3918006354836141E-3</v>
      </c>
      <c r="F269" s="1">
        <f t="shared" ca="1" si="309"/>
        <v>7.3918006354836141E-3</v>
      </c>
      <c r="G269" s="1">
        <f t="shared" ca="1" si="297"/>
        <v>2.9567202541934456E-2</v>
      </c>
      <c r="H269" s="1">
        <f t="shared" ca="1" si="298"/>
        <v>2.9853893554909721E-9</v>
      </c>
      <c r="I269" s="1"/>
      <c r="J269" s="1">
        <f t="shared" ca="1" si="299"/>
        <v>0.96024423892250765</v>
      </c>
      <c r="K269" s="1">
        <f t="shared" ca="1" si="300"/>
        <v>1.8536583322635747E-2</v>
      </c>
      <c r="L269" s="1">
        <f t="shared" ca="1" si="301"/>
        <v>0.33775354428214732</v>
      </c>
      <c r="M269" s="1">
        <f t="shared" ca="1" si="300"/>
        <v>4.3965927246314871E-3</v>
      </c>
      <c r="N269" s="1">
        <f t="shared" ca="1" si="302"/>
        <v>0.11460472850281889</v>
      </c>
      <c r="O269" s="1">
        <f t="shared" ca="1" si="300"/>
        <v>2.0939586013577053E-3</v>
      </c>
      <c r="P269" s="1">
        <f t="shared" ca="1" si="303"/>
        <v>0.63535227052108567</v>
      </c>
      <c r="Q269" s="1">
        <f t="shared" ca="1" si="300"/>
        <v>7.9483476430088906E-3</v>
      </c>
      <c r="R269" s="1">
        <f t="shared" ca="1" si="304"/>
        <v>3.2975482291633829E-2</v>
      </c>
      <c r="S269" s="1">
        <f t="shared" ca="1" si="305"/>
        <v>1.3564096464988916E-9</v>
      </c>
    </row>
    <row r="270" spans="2:19" x14ac:dyDescent="0.25">
      <c r="B270" s="1">
        <f t="shared" ca="1" si="295"/>
        <v>0.19807570515078732</v>
      </c>
      <c r="C270" s="1">
        <f ca="1">BETAINV(B270,$W$2,$X$2)</f>
        <v>2.9838863330699885E-3</v>
      </c>
      <c r="D270" s="1">
        <f t="shared" ref="D270:F270" ca="1" si="310">C270</f>
        <v>2.9838863330699885E-3</v>
      </c>
      <c r="E270" s="1">
        <f t="shared" ca="1" si="310"/>
        <v>2.9838863330699885E-3</v>
      </c>
      <c r="F270" s="1">
        <f t="shared" ca="1" si="310"/>
        <v>2.9838863330699885E-3</v>
      </c>
      <c r="G270" s="1">
        <f t="shared" ca="1" si="297"/>
        <v>1.1935545332279954E-2</v>
      </c>
      <c r="H270" s="1">
        <f t="shared" ca="1" si="298"/>
        <v>7.927369494610724E-11</v>
      </c>
      <c r="I270" s="1"/>
      <c r="J270" s="1">
        <f t="shared" ca="1" si="299"/>
        <v>0.79761928249760039</v>
      </c>
      <c r="K270" s="1">
        <f t="shared" ca="1" si="300"/>
        <v>1.0986570899987558E-2</v>
      </c>
      <c r="L270" s="1">
        <f t="shared" ca="1" si="301"/>
        <v>0.71371440931508912</v>
      </c>
      <c r="M270" s="1">
        <f t="shared" ca="1" si="300"/>
        <v>9.2308970859167339E-3</v>
      </c>
      <c r="N270" s="1">
        <f t="shared" ca="1" si="302"/>
        <v>0.15262416320119121</v>
      </c>
      <c r="O270" s="1">
        <f t="shared" ca="1" si="300"/>
        <v>2.5107598800840551E-3</v>
      </c>
      <c r="P270" s="1">
        <f t="shared" ca="1" si="303"/>
        <v>0.68770109447161698</v>
      </c>
      <c r="Q270" s="1">
        <f t="shared" ca="1" si="300"/>
        <v>8.7763642397478137E-3</v>
      </c>
      <c r="R270" s="1">
        <f t="shared" ca="1" si="304"/>
        <v>3.1504592105736161E-2</v>
      </c>
      <c r="S270" s="1">
        <f t="shared" ca="1" si="305"/>
        <v>2.2347342819858185E-9</v>
      </c>
    </row>
    <row r="271" spans="2:19" x14ac:dyDescent="0.25">
      <c r="B271" s="1">
        <f t="shared" ca="1" si="295"/>
        <v>1.1390271987738787E-2</v>
      </c>
      <c r="C271" s="1">
        <f ca="1">BETAINV(B271,$W$2,$X$2)</f>
        <v>5.6399457234764775E-4</v>
      </c>
      <c r="D271" s="1">
        <f t="shared" ref="D271:F271" ca="1" si="311">C271</f>
        <v>5.6399457234764775E-4</v>
      </c>
      <c r="E271" s="1">
        <f t="shared" ca="1" si="311"/>
        <v>5.6399457234764775E-4</v>
      </c>
      <c r="F271" s="1">
        <f t="shared" ca="1" si="311"/>
        <v>5.6399457234764775E-4</v>
      </c>
      <c r="G271" s="1">
        <f t="shared" ca="1" si="297"/>
        <v>2.255978289390591E-3</v>
      </c>
      <c r="H271" s="1">
        <f t="shared" ca="1" si="298"/>
        <v>1.011811702555072E-13</v>
      </c>
      <c r="I271" s="1"/>
      <c r="J271" s="1">
        <f t="shared" ca="1" si="299"/>
        <v>0.27867225074006352</v>
      </c>
      <c r="K271" s="1">
        <f t="shared" ca="1" si="300"/>
        <v>3.7976904548631214E-3</v>
      </c>
      <c r="L271" s="1">
        <f t="shared" ca="1" si="301"/>
        <v>0.58173840506198948</v>
      </c>
      <c r="M271" s="1">
        <f t="shared" ca="1" si="300"/>
        <v>7.1921183712259085E-3</v>
      </c>
      <c r="N271" s="1">
        <f t="shared" ca="1" si="302"/>
        <v>0.47054730532496958</v>
      </c>
      <c r="O271" s="1">
        <f t="shared" ca="1" si="300"/>
        <v>5.823094988595949E-3</v>
      </c>
      <c r="P271" s="1">
        <f t="shared" ca="1" si="303"/>
        <v>0.76500326878448766</v>
      </c>
      <c r="Q271" s="1">
        <f t="shared" ca="1" si="300"/>
        <v>1.0240208225285152E-2</v>
      </c>
      <c r="R271" s="1">
        <f t="shared" ca="1" si="304"/>
        <v>2.7053112039970132E-2</v>
      </c>
      <c r="S271" s="1">
        <f t="shared" ca="1" si="305"/>
        <v>1.6286923327485509E-9</v>
      </c>
    </row>
    <row r="272" spans="2:19" x14ac:dyDescent="0.25">
      <c r="B272" s="1">
        <f t="shared" ca="1" si="295"/>
        <v>0.80432996601320672</v>
      </c>
      <c r="C272" s="1">
        <f ca="1">BETAINV(B272,$W$2,$X$2)</f>
        <v>1.1153182428207842E-2</v>
      </c>
      <c r="D272" s="1">
        <f t="shared" ref="D272:F272" ca="1" si="312">C272</f>
        <v>1.1153182428207842E-2</v>
      </c>
      <c r="E272" s="1">
        <f t="shared" ca="1" si="312"/>
        <v>1.1153182428207842E-2</v>
      </c>
      <c r="F272" s="1">
        <f t="shared" ca="1" si="312"/>
        <v>1.1153182428207842E-2</v>
      </c>
      <c r="G272" s="1">
        <f t="shared" ca="1" si="297"/>
        <v>4.4612729712831367E-2</v>
      </c>
      <c r="H272" s="1">
        <f t="shared" ca="1" si="298"/>
        <v>1.5473737437821655E-8</v>
      </c>
      <c r="I272" s="1"/>
      <c r="J272" s="1">
        <f t="shared" ca="1" si="299"/>
        <v>8.221192834762725E-2</v>
      </c>
      <c r="K272" s="1">
        <f t="shared" ca="1" si="300"/>
        <v>1.7102626724451318E-3</v>
      </c>
      <c r="L272" s="1">
        <f t="shared" ca="1" si="301"/>
        <v>0.42745783175340812</v>
      </c>
      <c r="M272" s="1">
        <f t="shared" ca="1" si="300"/>
        <v>5.3423395193177205E-3</v>
      </c>
      <c r="N272" s="1">
        <f t="shared" ca="1" si="302"/>
        <v>0.51683595325099752</v>
      </c>
      <c r="O272" s="1">
        <f t="shared" ca="1" si="300"/>
        <v>6.3668174289872592E-3</v>
      </c>
      <c r="P272" s="1">
        <f t="shared" ca="1" si="303"/>
        <v>2.2396159940467064E-2</v>
      </c>
      <c r="Q272" s="1">
        <f t="shared" ca="1" si="300"/>
        <v>8.1441702832290186E-4</v>
      </c>
      <c r="R272" s="1">
        <f t="shared" ca="1" si="304"/>
        <v>1.4233836649073014E-2</v>
      </c>
      <c r="S272" s="1">
        <f t="shared" ca="1" si="305"/>
        <v>4.7376562258034547E-11</v>
      </c>
    </row>
    <row r="273" spans="2:19" x14ac:dyDescent="0.25">
      <c r="B273" s="1">
        <f t="shared" ca="1" si="295"/>
        <v>0.5282183860667049</v>
      </c>
      <c r="C273" s="1">
        <f ca="1">BETAINV(B273,$W$2,$X$2)</f>
        <v>6.5056999647218339E-3</v>
      </c>
      <c r="D273" s="1">
        <f t="shared" ref="D273:F273" ca="1" si="313">C273</f>
        <v>6.5056999647218339E-3</v>
      </c>
      <c r="E273" s="1">
        <f t="shared" ca="1" si="313"/>
        <v>6.5056999647218339E-3</v>
      </c>
      <c r="F273" s="1">
        <f t="shared" ca="1" si="313"/>
        <v>6.5056999647218339E-3</v>
      </c>
      <c r="G273" s="1">
        <f t="shared" ca="1" si="297"/>
        <v>2.6022799858887335E-2</v>
      </c>
      <c r="H273" s="1">
        <f t="shared" ca="1" si="298"/>
        <v>1.7913321521759688E-9</v>
      </c>
      <c r="I273" s="1"/>
      <c r="J273" s="1">
        <f t="shared" ca="1" si="299"/>
        <v>0.41690507797655185</v>
      </c>
      <c r="K273" s="1">
        <f t="shared" ca="1" si="300"/>
        <v>5.2276777559346404E-3</v>
      </c>
      <c r="L273" s="1">
        <f t="shared" ca="1" si="301"/>
        <v>0.176830316308205</v>
      </c>
      <c r="M273" s="1">
        <f t="shared" ca="1" si="300"/>
        <v>2.765078155223066E-3</v>
      </c>
      <c r="N273" s="1">
        <f t="shared" ca="1" si="302"/>
        <v>0.80719668106183273</v>
      </c>
      <c r="O273" s="1">
        <f t="shared" ca="1" si="300"/>
        <v>1.1225907813621872E-2</v>
      </c>
      <c r="P273" s="1">
        <f t="shared" ca="1" si="303"/>
        <v>0.37729405836778629</v>
      </c>
      <c r="Q273" s="1">
        <f t="shared" ca="1" si="300"/>
        <v>4.8061513700296326E-3</v>
      </c>
      <c r="R273" s="1">
        <f t="shared" ca="1" si="304"/>
        <v>2.4024815094809211E-2</v>
      </c>
      <c r="S273" s="1">
        <f t="shared" ca="1" si="305"/>
        <v>7.7989320505965026E-10</v>
      </c>
    </row>
    <row r="274" spans="2:19" x14ac:dyDescent="0.25">
      <c r="B274" s="1">
        <f t="shared" ca="1" si="295"/>
        <v>4.3210980734085136E-2</v>
      </c>
      <c r="C274" s="1">
        <f ca="1">BETAINV(B274,$W$2,$X$2)</f>
        <v>1.1758324605520328E-3</v>
      </c>
      <c r="D274" s="1">
        <f t="shared" ref="D274:F274" ca="1" si="314">C274</f>
        <v>1.1758324605520328E-3</v>
      </c>
      <c r="E274" s="1">
        <f t="shared" ca="1" si="314"/>
        <v>1.1758324605520328E-3</v>
      </c>
      <c r="F274" s="1">
        <f t="shared" ca="1" si="314"/>
        <v>1.1758324605520328E-3</v>
      </c>
      <c r="G274" s="1">
        <f t="shared" ca="1" si="297"/>
        <v>4.7033298422081314E-3</v>
      </c>
      <c r="H274" s="1">
        <f t="shared" ca="1" si="298"/>
        <v>1.9115329183908472E-12</v>
      </c>
      <c r="I274" s="1"/>
      <c r="J274" s="1">
        <f t="shared" ca="1" si="299"/>
        <v>0.16305054612777981</v>
      </c>
      <c r="K274" s="1">
        <f t="shared" ca="1" si="300"/>
        <v>2.6210968629971211E-3</v>
      </c>
      <c r="L274" s="1">
        <f t="shared" ca="1" si="301"/>
        <v>0.22177547583865276</v>
      </c>
      <c r="M274" s="1">
        <f t="shared" ca="1" si="300"/>
        <v>3.2248262201678389E-3</v>
      </c>
      <c r="N274" s="1">
        <f t="shared" ca="1" si="302"/>
        <v>0.44998799224164154</v>
      </c>
      <c r="O274" s="1">
        <f t="shared" ca="1" si="300"/>
        <v>5.5910268247663791E-3</v>
      </c>
      <c r="P274" s="1">
        <f t="shared" ca="1" si="303"/>
        <v>0.3584493687306749</v>
      </c>
      <c r="Q274" s="1">
        <f t="shared" ca="1" si="300"/>
        <v>4.6097810920253815E-3</v>
      </c>
      <c r="R274" s="1">
        <f t="shared" ca="1" si="304"/>
        <v>1.604673099995672E-2</v>
      </c>
      <c r="S274" s="1">
        <f t="shared" ca="1" si="305"/>
        <v>2.1785185641156306E-10</v>
      </c>
    </row>
    <row r="275" spans="2:19" x14ac:dyDescent="0.25">
      <c r="B275" s="1">
        <f t="shared" ca="1" si="295"/>
        <v>0.11364287355614355</v>
      </c>
      <c r="C275" s="1">
        <f ca="1">BETAINV(B275,$W$2,$X$2)</f>
        <v>2.0830297364024314E-3</v>
      </c>
      <c r="D275" s="1">
        <f t="shared" ref="D275:F275" ca="1" si="315">C275</f>
        <v>2.0830297364024314E-3</v>
      </c>
      <c r="E275" s="1">
        <f t="shared" ca="1" si="315"/>
        <v>2.0830297364024314E-3</v>
      </c>
      <c r="F275" s="1">
        <f t="shared" ca="1" si="315"/>
        <v>2.0830297364024314E-3</v>
      </c>
      <c r="G275" s="1">
        <f t="shared" ca="1" si="297"/>
        <v>8.3321189456097254E-3</v>
      </c>
      <c r="H275" s="1">
        <f t="shared" ca="1" si="298"/>
        <v>1.8827032796555766E-11</v>
      </c>
      <c r="I275" s="1"/>
      <c r="J275" s="1">
        <f t="shared" ca="1" si="299"/>
        <v>0.38391084811441067</v>
      </c>
      <c r="K275" s="1">
        <f t="shared" ca="1" si="300"/>
        <v>4.8756848216124672E-3</v>
      </c>
      <c r="L275" s="1">
        <f t="shared" ca="1" si="301"/>
        <v>0.90283265634822218</v>
      </c>
      <c r="M275" s="1">
        <f t="shared" ca="1" si="300"/>
        <v>1.4494245687409535E-2</v>
      </c>
      <c r="N275" s="1">
        <f t="shared" ca="1" si="302"/>
        <v>0.33596140257749696</v>
      </c>
      <c r="O275" s="1">
        <f t="shared" ca="1" si="300"/>
        <v>4.3782375299231211E-3</v>
      </c>
      <c r="P275" s="1">
        <f t="shared" ca="1" si="303"/>
        <v>0.19524562871111972</v>
      </c>
      <c r="Q275" s="1">
        <f t="shared" ca="1" si="300"/>
        <v>2.9549213737841032E-3</v>
      </c>
      <c r="R275" s="1">
        <f t="shared" ca="1" si="304"/>
        <v>2.6703089412729229E-2</v>
      </c>
      <c r="S275" s="1">
        <f t="shared" ca="1" si="305"/>
        <v>9.1427425622107608E-10</v>
      </c>
    </row>
    <row r="276" spans="2:19" x14ac:dyDescent="0.25">
      <c r="B276" s="1">
        <f t="shared" ca="1" si="295"/>
        <v>0.18531013620920034</v>
      </c>
      <c r="C276" s="1">
        <f ca="1">BETAINV(B276,$W$2,$X$2)</f>
        <v>2.8528153653025242E-3</v>
      </c>
      <c r="D276" s="1">
        <f t="shared" ref="D276:F276" ca="1" si="316">C276</f>
        <v>2.8528153653025242E-3</v>
      </c>
      <c r="E276" s="1">
        <f t="shared" ca="1" si="316"/>
        <v>2.8528153653025242E-3</v>
      </c>
      <c r="F276" s="1">
        <f t="shared" ca="1" si="316"/>
        <v>2.8528153653025242E-3</v>
      </c>
      <c r="G276" s="1">
        <f t="shared" ca="1" si="297"/>
        <v>1.1411261461210097E-2</v>
      </c>
      <c r="H276" s="1">
        <f t="shared" ca="1" si="298"/>
        <v>6.6236085765036204E-11</v>
      </c>
      <c r="I276" s="1"/>
      <c r="J276" s="1">
        <f t="shared" ca="1" si="299"/>
        <v>0.82327144853314183</v>
      </c>
      <c r="K276" s="1">
        <f t="shared" ca="1" si="300"/>
        <v>1.1652522530073872E-2</v>
      </c>
      <c r="L276" s="1">
        <f t="shared" ca="1" si="301"/>
        <v>0.34056249549006634</v>
      </c>
      <c r="M276" s="1">
        <f t="shared" ca="1" si="300"/>
        <v>4.4253937975563583E-3</v>
      </c>
      <c r="N276" s="1">
        <f t="shared" ca="1" si="302"/>
        <v>0.96288290101382212</v>
      </c>
      <c r="O276" s="1">
        <f t="shared" ca="1" si="300"/>
        <v>1.8839922355788796E-2</v>
      </c>
      <c r="P276" s="1">
        <f t="shared" ca="1" si="303"/>
        <v>6.7533439724961064E-2</v>
      </c>
      <c r="Q276" s="1">
        <f t="shared" ca="1" si="300"/>
        <v>1.5219716813410218E-3</v>
      </c>
      <c r="R276" s="1">
        <f t="shared" ca="1" si="304"/>
        <v>3.6439810364760045E-2</v>
      </c>
      <c r="S276" s="1">
        <f t="shared" ca="1" si="305"/>
        <v>1.47862333084162E-9</v>
      </c>
    </row>
    <row r="277" spans="2:19" x14ac:dyDescent="0.25">
      <c r="B277" s="1">
        <f t="shared" ca="1" si="295"/>
        <v>0.23851674321074501</v>
      </c>
      <c r="C277" s="1">
        <f ca="1">BETAINV(B277,$W$2,$X$2)</f>
        <v>3.3937957299161282E-3</v>
      </c>
      <c r="D277" s="1">
        <f t="shared" ref="D277:F277" ca="1" si="317">C277</f>
        <v>3.3937957299161282E-3</v>
      </c>
      <c r="E277" s="1">
        <f t="shared" ca="1" si="317"/>
        <v>3.3937957299161282E-3</v>
      </c>
      <c r="F277" s="1">
        <f t="shared" ca="1" si="317"/>
        <v>3.3937957299161282E-3</v>
      </c>
      <c r="G277" s="1">
        <f t="shared" ca="1" si="297"/>
        <v>1.3575182919664513E-2</v>
      </c>
      <c r="H277" s="1">
        <f t="shared" ca="1" si="298"/>
        <v>1.3266085610022339E-10</v>
      </c>
      <c r="I277" s="1"/>
      <c r="J277" s="1">
        <f t="shared" ca="1" si="299"/>
        <v>0.91559077597817617</v>
      </c>
      <c r="K277" s="1">
        <f t="shared" ca="1" si="300"/>
        <v>1.5144530117300992E-2</v>
      </c>
      <c r="L277" s="1">
        <f t="shared" ca="1" si="301"/>
        <v>9.0732939490531517E-2</v>
      </c>
      <c r="M277" s="1">
        <f t="shared" ca="1" si="300"/>
        <v>1.8147892516482908E-3</v>
      </c>
      <c r="N277" s="1">
        <f t="shared" ca="1" si="302"/>
        <v>0.89070558006208456</v>
      </c>
      <c r="O277" s="1">
        <f t="shared" ca="1" si="300"/>
        <v>1.3946136189115776E-2</v>
      </c>
      <c r="P277" s="1">
        <f t="shared" ca="1" si="303"/>
        <v>0.48431906933866986</v>
      </c>
      <c r="Q277" s="1">
        <f t="shared" ca="1" si="300"/>
        <v>5.9815975854592193E-3</v>
      </c>
      <c r="R277" s="1">
        <f t="shared" ca="1" si="304"/>
        <v>3.6887053143524279E-2</v>
      </c>
      <c r="S277" s="1">
        <f t="shared" ca="1" si="305"/>
        <v>2.292730961987229E-9</v>
      </c>
    </row>
    <row r="278" spans="2:19" x14ac:dyDescent="0.25">
      <c r="B278" s="1">
        <f t="shared" ca="1" si="295"/>
        <v>0.89509590150571638</v>
      </c>
      <c r="C278" s="1">
        <f ca="1">BETAINV(B278,$W$2,$X$2)</f>
        <v>1.4137722347077775E-2</v>
      </c>
      <c r="D278" s="1">
        <f t="shared" ref="D278:F278" ca="1" si="318">C278</f>
        <v>1.4137722347077775E-2</v>
      </c>
      <c r="E278" s="1">
        <f t="shared" ca="1" si="318"/>
        <v>1.4137722347077775E-2</v>
      </c>
      <c r="F278" s="1">
        <f t="shared" ca="1" si="318"/>
        <v>1.4137722347077775E-2</v>
      </c>
      <c r="G278" s="1">
        <f t="shared" ca="1" si="297"/>
        <v>5.6550889388311099E-2</v>
      </c>
      <c r="H278" s="1">
        <f t="shared" ca="1" si="298"/>
        <v>3.9950092841971469E-8</v>
      </c>
      <c r="I278" s="1"/>
      <c r="J278" s="1">
        <f t="shared" ca="1" si="299"/>
        <v>0.48165200068914249</v>
      </c>
      <c r="K278" s="1">
        <f t="shared" ca="1" si="300"/>
        <v>5.9506991985928143E-3</v>
      </c>
      <c r="L278" s="1">
        <f t="shared" ca="1" si="301"/>
        <v>0.23431792278201302</v>
      </c>
      <c r="M278" s="1">
        <f t="shared" ca="1" si="300"/>
        <v>3.3514817059332341E-3</v>
      </c>
      <c r="N278" s="1">
        <f t="shared" ca="1" si="302"/>
        <v>7.2460004826657487E-2</v>
      </c>
      <c r="O278" s="1">
        <f t="shared" ca="1" si="300"/>
        <v>1.5864917994887549E-3</v>
      </c>
      <c r="P278" s="1">
        <f t="shared" ca="1" si="303"/>
        <v>0.64140791759148819</v>
      </c>
      <c r="Q278" s="1">
        <f t="shared" ca="1" si="300"/>
        <v>8.0390637928882125E-3</v>
      </c>
      <c r="R278" s="1">
        <f t="shared" ca="1" si="304"/>
        <v>1.8927736496903016E-2</v>
      </c>
      <c r="S278" s="1">
        <f t="shared" ca="1" si="305"/>
        <v>2.5435961408224185E-10</v>
      </c>
    </row>
    <row r="279" spans="2:19" x14ac:dyDescent="0.25">
      <c r="B279" s="1">
        <f t="shared" ca="1" si="295"/>
        <v>0.40437424615859408</v>
      </c>
      <c r="C279" s="1">
        <f ca="1">BETAINV(B279,$W$2,$X$2)</f>
        <v>5.0928928143866388E-3</v>
      </c>
      <c r="D279" s="1">
        <f t="shared" ref="D279:F279" ca="1" si="319">C279</f>
        <v>5.0928928143866388E-3</v>
      </c>
      <c r="E279" s="1">
        <f t="shared" ca="1" si="319"/>
        <v>5.0928928143866388E-3</v>
      </c>
      <c r="F279" s="1">
        <f t="shared" ca="1" si="319"/>
        <v>5.0928928143866388E-3</v>
      </c>
      <c r="G279" s="1">
        <f t="shared" ca="1" si="297"/>
        <v>2.0371571257546555E-2</v>
      </c>
      <c r="H279" s="1">
        <f t="shared" ca="1" si="298"/>
        <v>6.7275687448013518E-10</v>
      </c>
      <c r="I279" s="1"/>
      <c r="J279" s="1">
        <f t="shared" ca="1" si="299"/>
        <v>0.62810300503742034</v>
      </c>
      <c r="K279" s="1">
        <f t="shared" ca="1" si="300"/>
        <v>7.8412928174470542E-3</v>
      </c>
      <c r="L279" s="1">
        <f t="shared" ca="1" si="301"/>
        <v>0.88614396231107362</v>
      </c>
      <c r="M279" s="1">
        <f t="shared" ca="1" si="300"/>
        <v>1.375448930267964E-2</v>
      </c>
      <c r="N279" s="1">
        <f t="shared" ca="1" si="302"/>
        <v>0.21678944103320408</v>
      </c>
      <c r="O279" s="1">
        <f t="shared" ca="1" si="300"/>
        <v>3.1743397352950566E-3</v>
      </c>
      <c r="P279" s="1">
        <f t="shared" ca="1" si="303"/>
        <v>0.59728755463009364</v>
      </c>
      <c r="Q279" s="1">
        <f t="shared" ca="1" si="300"/>
        <v>7.4034615134953574E-3</v>
      </c>
      <c r="R279" s="1">
        <f t="shared" ca="1" si="304"/>
        <v>3.2173583368917111E-2</v>
      </c>
      <c r="S279" s="1">
        <f t="shared" ca="1" si="305"/>
        <v>2.534663847716431E-9</v>
      </c>
    </row>
    <row r="280" spans="2:19" x14ac:dyDescent="0.25">
      <c r="B280" s="1">
        <f t="shared" ca="1" si="295"/>
        <v>0.9017227477189933</v>
      </c>
      <c r="C280" s="1">
        <f ca="1">BETAINV(B280,$W$2,$X$2)</f>
        <v>1.4441509202421821E-2</v>
      </c>
      <c r="D280" s="1">
        <f t="shared" ref="D280:F280" ca="1" si="320">C280</f>
        <v>1.4441509202421821E-2</v>
      </c>
      <c r="E280" s="1">
        <f t="shared" ca="1" si="320"/>
        <v>1.4441509202421821E-2</v>
      </c>
      <c r="F280" s="1">
        <f t="shared" ca="1" si="320"/>
        <v>1.4441509202421821E-2</v>
      </c>
      <c r="G280" s="1">
        <f t="shared" ca="1" si="297"/>
        <v>5.7766036809687282E-2</v>
      </c>
      <c r="H280" s="1">
        <f t="shared" ca="1" si="298"/>
        <v>4.3496100684667769E-8</v>
      </c>
      <c r="I280" s="1"/>
      <c r="J280" s="1">
        <f t="shared" ca="1" si="299"/>
        <v>6.9770960982675545E-2</v>
      </c>
      <c r="K280" s="1">
        <f t="shared" ca="1" si="300"/>
        <v>1.5514572120275756E-3</v>
      </c>
      <c r="L280" s="1">
        <f t="shared" ca="1" si="301"/>
        <v>0.96511455447538586</v>
      </c>
      <c r="M280" s="1">
        <f t="shared" ca="1" si="300"/>
        <v>1.91130573510081E-2</v>
      </c>
      <c r="N280" s="1">
        <f t="shared" ca="1" si="302"/>
        <v>0.8418859283819331</v>
      </c>
      <c r="O280" s="1">
        <f t="shared" ca="1" si="300"/>
        <v>1.2192449119928006E-2</v>
      </c>
      <c r="P280" s="1">
        <f t="shared" ca="1" si="303"/>
        <v>0.63930233766537614</v>
      </c>
      <c r="Q280" s="1">
        <f t="shared" ca="1" si="300"/>
        <v>8.0073853780784354E-3</v>
      </c>
      <c r="R280" s="1">
        <f t="shared" ca="1" si="304"/>
        <v>4.0864349061042117E-2</v>
      </c>
      <c r="S280" s="1">
        <f t="shared" ca="1" si="305"/>
        <v>2.895020531699184E-9</v>
      </c>
    </row>
    <row r="281" spans="2:19" x14ac:dyDescent="0.25">
      <c r="B281" s="1">
        <f t="shared" ca="1" si="295"/>
        <v>0.21870975901346024</v>
      </c>
      <c r="C281" s="1">
        <f ca="1">BETAINV(B281,$W$2,$X$2)</f>
        <v>3.1937947625229786E-3</v>
      </c>
      <c r="D281" s="1">
        <f t="shared" ref="D281:F281" ca="1" si="321">C281</f>
        <v>3.1937947625229786E-3</v>
      </c>
      <c r="E281" s="1">
        <f t="shared" ca="1" si="321"/>
        <v>3.1937947625229786E-3</v>
      </c>
      <c r="F281" s="1">
        <f t="shared" ca="1" si="321"/>
        <v>3.1937947625229786E-3</v>
      </c>
      <c r="G281" s="1">
        <f t="shared" ca="1" si="297"/>
        <v>1.2775179050091914E-2</v>
      </c>
      <c r="H281" s="1">
        <f t="shared" ca="1" si="298"/>
        <v>1.0404662980204719E-10</v>
      </c>
      <c r="I281" s="1"/>
      <c r="J281" s="1">
        <f t="shared" ca="1" si="299"/>
        <v>4.9950937212152158E-2</v>
      </c>
      <c r="K281" s="1">
        <f t="shared" ca="1" si="300"/>
        <v>1.2774035777531304E-3</v>
      </c>
      <c r="L281" s="1">
        <f t="shared" ca="1" si="301"/>
        <v>0.97388647725213395</v>
      </c>
      <c r="M281" s="1">
        <f t="shared" ca="1" si="300"/>
        <v>2.0379943151549229E-2</v>
      </c>
      <c r="N281" s="1">
        <f t="shared" ca="1" si="302"/>
        <v>0.29762472347848778</v>
      </c>
      <c r="O281" s="1">
        <f t="shared" ca="1" si="300"/>
        <v>3.9887111652924176E-3</v>
      </c>
      <c r="P281" s="1">
        <f t="shared" ca="1" si="303"/>
        <v>0.58940193875261193</v>
      </c>
      <c r="Q281" s="1">
        <f t="shared" ca="1" si="300"/>
        <v>7.2955340453090267E-3</v>
      </c>
      <c r="R281" s="1">
        <f t="shared" ca="1" si="304"/>
        <v>3.29415919399038E-2</v>
      </c>
      <c r="S281" s="1">
        <f t="shared" ca="1" si="305"/>
        <v>7.5756652109085033E-10</v>
      </c>
    </row>
    <row r="282" spans="2:19" x14ac:dyDescent="0.25">
      <c r="B282" s="1">
        <f t="shared" ca="1" si="295"/>
        <v>9.0433966728906134E-2</v>
      </c>
      <c r="C282" s="1">
        <f ca="1">BETAINV(B282,$W$2,$X$2)</f>
        <v>1.8111721191379953E-3</v>
      </c>
      <c r="D282" s="1">
        <f t="shared" ref="D282:F282" ca="1" si="322">C282</f>
        <v>1.8111721191379953E-3</v>
      </c>
      <c r="E282" s="1">
        <f t="shared" ca="1" si="322"/>
        <v>1.8111721191379953E-3</v>
      </c>
      <c r="F282" s="1">
        <f t="shared" ca="1" si="322"/>
        <v>1.8111721191379953E-3</v>
      </c>
      <c r="G282" s="1">
        <f t="shared" ca="1" si="297"/>
        <v>7.244688476551981E-3</v>
      </c>
      <c r="H282" s="1">
        <f t="shared" ca="1" si="298"/>
        <v>1.0760659678779332E-11</v>
      </c>
      <c r="I282" s="1"/>
      <c r="J282" s="1">
        <f t="shared" ca="1" si="299"/>
        <v>0.69189776066243081</v>
      </c>
      <c r="K282" s="1">
        <f t="shared" ca="1" si="300"/>
        <v>8.8475142524030437E-3</v>
      </c>
      <c r="L282" s="1">
        <f t="shared" ca="1" si="301"/>
        <v>0.94055203317374003</v>
      </c>
      <c r="M282" s="1">
        <f t="shared" ca="1" si="300"/>
        <v>1.6740372418555749E-2</v>
      </c>
      <c r="N282" s="1">
        <f t="shared" ca="1" si="302"/>
        <v>0.74728315776969234</v>
      </c>
      <c r="O282" s="1">
        <f t="shared" ca="1" si="300"/>
        <v>9.871863080027965E-3</v>
      </c>
      <c r="P282" s="1">
        <f t="shared" ca="1" si="303"/>
        <v>0.7864598893059016</v>
      </c>
      <c r="Q282" s="1">
        <f t="shared" ca="1" si="300"/>
        <v>1.0720031244277339E-2</v>
      </c>
      <c r="R282" s="1">
        <f t="shared" ca="1" si="304"/>
        <v>4.6179780995264097E-2</v>
      </c>
      <c r="S282" s="1">
        <f t="shared" ca="1" si="305"/>
        <v>1.5674062011405294E-8</v>
      </c>
    </row>
    <row r="283" spans="2:19" x14ac:dyDescent="0.25">
      <c r="B283" s="1">
        <f t="shared" ca="1" si="295"/>
        <v>0.23248634679833546</v>
      </c>
      <c r="C283" s="1">
        <f ca="1">BETAINV(B283,$W$2,$X$2)</f>
        <v>3.3330120422064087E-3</v>
      </c>
      <c r="D283" s="1">
        <f t="shared" ref="D283:F283" ca="1" si="323">C283</f>
        <v>3.3330120422064087E-3</v>
      </c>
      <c r="E283" s="1">
        <f t="shared" ca="1" si="323"/>
        <v>3.3330120422064087E-3</v>
      </c>
      <c r="F283" s="1">
        <f t="shared" ca="1" si="323"/>
        <v>3.3330120422064087E-3</v>
      </c>
      <c r="G283" s="1">
        <f t="shared" ca="1" si="297"/>
        <v>1.3332048168825635E-2</v>
      </c>
      <c r="H283" s="1">
        <f t="shared" ca="1" si="298"/>
        <v>1.2340919831941014E-10</v>
      </c>
      <c r="I283" s="1"/>
      <c r="J283" s="1">
        <f t="shared" ca="1" si="299"/>
        <v>0.65175094371194064</v>
      </c>
      <c r="K283" s="1">
        <f t="shared" ca="1" si="300"/>
        <v>8.1968489049433213E-3</v>
      </c>
      <c r="L283" s="1">
        <f t="shared" ca="1" si="301"/>
        <v>0.30453182961838565</v>
      </c>
      <c r="M283" s="1">
        <f t="shared" ca="1" si="300"/>
        <v>4.0585239550219119E-3</v>
      </c>
      <c r="N283" s="1">
        <f t="shared" ca="1" si="302"/>
        <v>0.65580786154642357</v>
      </c>
      <c r="O283" s="1">
        <f t="shared" ca="1" si="300"/>
        <v>8.2597579882532912E-3</v>
      </c>
      <c r="P283" s="1">
        <f t="shared" ca="1" si="303"/>
        <v>0.68768006861707998</v>
      </c>
      <c r="Q283" s="1">
        <f t="shared" ca="1" si="300"/>
        <v>8.7760097569378193E-3</v>
      </c>
      <c r="R283" s="1">
        <f t="shared" ca="1" si="304"/>
        <v>2.9291140605156342E-2</v>
      </c>
      <c r="S283" s="1">
        <f t="shared" ca="1" si="305"/>
        <v>2.4114566736051936E-9</v>
      </c>
    </row>
    <row r="284" spans="2:19" x14ac:dyDescent="0.25">
      <c r="B284" s="1">
        <f t="shared" ca="1" si="295"/>
        <v>0.93455534243586036</v>
      </c>
      <c r="C284" s="1">
        <f ca="1">BETAINV(B284,$W$2,$X$2)</f>
        <v>1.6306018064491168E-2</v>
      </c>
      <c r="D284" s="1">
        <f t="shared" ref="D284:F284" ca="1" si="324">C284</f>
        <v>1.6306018064491168E-2</v>
      </c>
      <c r="E284" s="1">
        <f t="shared" ca="1" si="324"/>
        <v>1.6306018064491168E-2</v>
      </c>
      <c r="F284" s="1">
        <f t="shared" ca="1" si="324"/>
        <v>1.6306018064491168E-2</v>
      </c>
      <c r="G284" s="1">
        <f t="shared" ca="1" si="297"/>
        <v>6.5224072257964671E-2</v>
      </c>
      <c r="H284" s="1">
        <f t="shared" ca="1" si="298"/>
        <v>7.069548470830398E-8</v>
      </c>
      <c r="I284" s="1"/>
      <c r="J284" s="1">
        <f t="shared" ca="1" si="299"/>
        <v>0.50084098307197622</v>
      </c>
      <c r="K284" s="1">
        <f t="shared" ca="1" si="300"/>
        <v>6.175295833913852E-3</v>
      </c>
      <c r="L284" s="1">
        <f t="shared" ca="1" si="301"/>
        <v>7.7875588465699086E-2</v>
      </c>
      <c r="M284" s="1">
        <f t="shared" ca="1" si="300"/>
        <v>1.6558235727561518E-3</v>
      </c>
      <c r="N284" s="1">
        <f t="shared" ca="1" si="302"/>
        <v>0.43538644866322584</v>
      </c>
      <c r="O284" s="1">
        <f t="shared" ca="1" si="300"/>
        <v>5.4292293542861567E-3</v>
      </c>
      <c r="P284" s="1">
        <f t="shared" ca="1" si="303"/>
        <v>0.27856463990050107</v>
      </c>
      <c r="Q284" s="1">
        <f t="shared" ca="1" si="300"/>
        <v>3.7966075301555297E-3</v>
      </c>
      <c r="R284" s="1">
        <f t="shared" ca="1" si="304"/>
        <v>1.7056956291111692E-2</v>
      </c>
      <c r="S284" s="1">
        <f t="shared" ca="1" si="305"/>
        <v>2.1076850842323831E-10</v>
      </c>
    </row>
    <row r="285" spans="2:19" x14ac:dyDescent="0.25">
      <c r="B285" s="1">
        <f t="shared" ca="1" si="295"/>
        <v>0.94674751740024155</v>
      </c>
      <c r="C285" s="1">
        <f ca="1">BETAINV(B285,$W$2,$X$2)</f>
        <v>1.7235144489483045E-2</v>
      </c>
      <c r="D285" s="1">
        <f t="shared" ref="D285:F285" ca="1" si="325">C285</f>
        <v>1.7235144489483045E-2</v>
      </c>
      <c r="E285" s="1">
        <f t="shared" ca="1" si="325"/>
        <v>1.7235144489483045E-2</v>
      </c>
      <c r="F285" s="1">
        <f t="shared" ca="1" si="325"/>
        <v>1.7235144489483045E-2</v>
      </c>
      <c r="G285" s="1">
        <f t="shared" ca="1" si="297"/>
        <v>6.8940577957932181E-2</v>
      </c>
      <c r="H285" s="1">
        <f t="shared" ca="1" si="298"/>
        <v>8.8238824631174128E-8</v>
      </c>
      <c r="I285" s="1"/>
      <c r="J285" s="1">
        <f t="shared" ca="1" si="299"/>
        <v>0.69976657044236068</v>
      </c>
      <c r="K285" s="1">
        <f t="shared" ca="1" si="300"/>
        <v>8.9831087185681113E-3</v>
      </c>
      <c r="L285" s="1">
        <f t="shared" ca="1" si="301"/>
        <v>0.34785887145003336</v>
      </c>
      <c r="M285" s="1">
        <f t="shared" ca="1" si="300"/>
        <v>4.5003950308717799E-3</v>
      </c>
      <c r="N285" s="1">
        <f t="shared" ca="1" si="302"/>
        <v>0.47681339709323323</v>
      </c>
      <c r="O285" s="1">
        <f t="shared" ca="1" si="300"/>
        <v>5.8948943223602951E-3</v>
      </c>
      <c r="P285" s="1">
        <f t="shared" ca="1" si="303"/>
        <v>0.18132825340660907</v>
      </c>
      <c r="Q285" s="1">
        <f t="shared" ca="1" si="300"/>
        <v>2.8116901313449605E-3</v>
      </c>
      <c r="R285" s="1">
        <f t="shared" ca="1" si="304"/>
        <v>2.2190088203145147E-2</v>
      </c>
      <c r="S285" s="1">
        <f t="shared" ca="1" si="305"/>
        <v>6.7007092324594193E-10</v>
      </c>
    </row>
    <row r="286" spans="2:19" x14ac:dyDescent="0.25">
      <c r="B286" s="1">
        <f t="shared" ca="1" si="295"/>
        <v>0.84210672510422147</v>
      </c>
      <c r="C286" s="1">
        <f ca="1">BETAINV(B286,$W$2,$X$2)</f>
        <v>1.2199191326114023E-2</v>
      </c>
      <c r="D286" s="1">
        <f t="shared" ref="D286:F286" ca="1" si="326">C286</f>
        <v>1.2199191326114023E-2</v>
      </c>
      <c r="E286" s="1">
        <f t="shared" ca="1" si="326"/>
        <v>1.2199191326114023E-2</v>
      </c>
      <c r="F286" s="1">
        <f t="shared" ca="1" si="326"/>
        <v>1.2199191326114023E-2</v>
      </c>
      <c r="G286" s="1">
        <f t="shared" ca="1" si="297"/>
        <v>4.8796765304456091E-2</v>
      </c>
      <c r="H286" s="1">
        <f t="shared" ca="1" si="298"/>
        <v>2.2147472468546771E-8</v>
      </c>
      <c r="I286" s="1"/>
      <c r="J286" s="1">
        <f t="shared" ca="1" si="299"/>
        <v>0.10571562773954202</v>
      </c>
      <c r="K286" s="1">
        <f t="shared" ca="1" si="300"/>
        <v>1.9920278281010061E-3</v>
      </c>
      <c r="L286" s="1">
        <f t="shared" ca="1" si="301"/>
        <v>0.94901815695347302</v>
      </c>
      <c r="M286" s="1">
        <f t="shared" ca="1" si="300"/>
        <v>1.743029289452569E-2</v>
      </c>
      <c r="N286" s="1">
        <f t="shared" ca="1" si="302"/>
        <v>0.15900582099940919</v>
      </c>
      <c r="O286" s="1">
        <f t="shared" ca="1" si="300"/>
        <v>2.5784506171713049E-3</v>
      </c>
      <c r="P286" s="1">
        <f t="shared" ca="1" si="303"/>
        <v>0.82429363595671412</v>
      </c>
      <c r="Q286" s="1">
        <f t="shared" ca="1" si="300"/>
        <v>1.1680810773747385E-2</v>
      </c>
      <c r="R286" s="1">
        <f t="shared" ca="1" si="304"/>
        <v>3.3681582113545383E-2</v>
      </c>
      <c r="S286" s="1">
        <f t="shared" ca="1" si="305"/>
        <v>1.0457596786917964E-9</v>
      </c>
    </row>
    <row r="287" spans="2:19" x14ac:dyDescent="0.25">
      <c r="B287" s="1">
        <f t="shared" ca="1" si="295"/>
        <v>0.52390229562665802</v>
      </c>
      <c r="C287" s="1">
        <f ca="1">BETAINV(B287,$W$2,$X$2)</f>
        <v>6.4527732604989785E-3</v>
      </c>
      <c r="D287" s="1">
        <f t="shared" ref="D287:F287" ca="1" si="327">C287</f>
        <v>6.4527732604989785E-3</v>
      </c>
      <c r="E287" s="1">
        <f t="shared" ca="1" si="327"/>
        <v>6.4527732604989785E-3</v>
      </c>
      <c r="F287" s="1">
        <f t="shared" ca="1" si="327"/>
        <v>6.4527732604989785E-3</v>
      </c>
      <c r="G287" s="1">
        <f t="shared" ca="1" si="297"/>
        <v>2.5811093041995914E-2</v>
      </c>
      <c r="H287" s="1">
        <f t="shared" ca="1" si="298"/>
        <v>1.7337465904864191E-9</v>
      </c>
      <c r="I287" s="1"/>
      <c r="J287" s="1">
        <f t="shared" ca="1" si="299"/>
        <v>0.75519824310585704</v>
      </c>
      <c r="K287" s="1">
        <f t="shared" ca="1" si="300"/>
        <v>1.0033542099057158E-2</v>
      </c>
      <c r="L287" s="1">
        <f t="shared" ca="1" si="301"/>
        <v>0.57208734232910263</v>
      </c>
      <c r="M287" s="1">
        <f t="shared" ca="1" si="300"/>
        <v>7.0638539970125924E-3</v>
      </c>
      <c r="N287" s="1">
        <f t="shared" ca="1" si="302"/>
        <v>0.49696745311746682</v>
      </c>
      <c r="O287" s="1">
        <f t="shared" ca="1" si="300"/>
        <v>6.1295200335446092E-3</v>
      </c>
      <c r="P287" s="1">
        <f t="shared" ca="1" si="303"/>
        <v>0.94248952375802197</v>
      </c>
      <c r="Q287" s="1">
        <f t="shared" ca="1" si="300"/>
        <v>1.6889621349653994E-2</v>
      </c>
      <c r="R287" s="1">
        <f t="shared" ca="1" si="304"/>
        <v>4.0116537479268355E-2</v>
      </c>
      <c r="S287" s="1">
        <f t="shared" ca="1" si="305"/>
        <v>7.337403008602441E-9</v>
      </c>
    </row>
    <row r="288" spans="2:19" x14ac:dyDescent="0.25">
      <c r="B288" s="1">
        <f t="shared" ca="1" si="295"/>
        <v>0.54158478172778035</v>
      </c>
      <c r="C288" s="1">
        <f ca="1">BETAINV(B288,$W$2,$X$2)</f>
        <v>6.6717447995680024E-3</v>
      </c>
      <c r="D288" s="1">
        <f t="shared" ref="D288:F288" ca="1" si="328">C288</f>
        <v>6.6717447995680024E-3</v>
      </c>
      <c r="E288" s="1">
        <f t="shared" ca="1" si="328"/>
        <v>6.6717447995680024E-3</v>
      </c>
      <c r="F288" s="1">
        <f t="shared" ca="1" si="328"/>
        <v>6.6717447995680024E-3</v>
      </c>
      <c r="G288" s="1">
        <f t="shared" ca="1" si="297"/>
        <v>2.6686979198272009E-2</v>
      </c>
      <c r="H288" s="1">
        <f t="shared" ca="1" si="298"/>
        <v>1.9813340500000958E-9</v>
      </c>
      <c r="I288" s="1"/>
      <c r="J288" s="1">
        <f t="shared" ca="1" si="299"/>
        <v>0.82509017283070918</v>
      </c>
      <c r="K288" s="1">
        <f t="shared" ca="1" si="300"/>
        <v>1.1702956933813624E-2</v>
      </c>
      <c r="L288" s="1">
        <f t="shared" ca="1" si="301"/>
        <v>0.64267514648158097</v>
      </c>
      <c r="M288" s="1">
        <f t="shared" ca="1" si="300"/>
        <v>8.0582001071273224E-3</v>
      </c>
      <c r="N288" s="1">
        <f t="shared" ca="1" si="302"/>
        <v>8.9315632026679137E-2</v>
      </c>
      <c r="O288" s="1">
        <f t="shared" ca="1" si="300"/>
        <v>1.7976109799687594E-3</v>
      </c>
      <c r="P288" s="1">
        <f t="shared" ca="1" si="303"/>
        <v>0.9341160407976602</v>
      </c>
      <c r="Q288" s="1">
        <f t="shared" ca="1" si="300"/>
        <v>1.6275697510793719E-2</v>
      </c>
      <c r="R288" s="1">
        <f t="shared" ca="1" si="304"/>
        <v>3.7834465531703429E-2</v>
      </c>
      <c r="S288" s="1">
        <f t="shared" ca="1" si="305"/>
        <v>2.7591097547365333E-9</v>
      </c>
    </row>
    <row r="289" spans="2:19" x14ac:dyDescent="0.25">
      <c r="B289" s="1">
        <f t="shared" ca="1" si="295"/>
        <v>0.55688911113545547</v>
      </c>
      <c r="C289" s="1">
        <f ca="1">BETAINV(B289,$W$2,$X$2)</f>
        <v>6.8660708034412599E-3</v>
      </c>
      <c r="D289" s="1">
        <f t="shared" ref="D289:F289" ca="1" si="329">C289</f>
        <v>6.8660708034412599E-3</v>
      </c>
      <c r="E289" s="1">
        <f t="shared" ca="1" si="329"/>
        <v>6.8660708034412599E-3</v>
      </c>
      <c r="F289" s="1">
        <f t="shared" ca="1" si="329"/>
        <v>6.8660708034412599E-3</v>
      </c>
      <c r="G289" s="1">
        <f t="shared" ca="1" si="297"/>
        <v>2.7464283213765039E-2</v>
      </c>
      <c r="H289" s="1">
        <f t="shared" ca="1" si="298"/>
        <v>2.2224556866122543E-9</v>
      </c>
      <c r="I289" s="1"/>
      <c r="J289" s="1">
        <f t="shared" ca="1" si="299"/>
        <v>0.92526557826328648</v>
      </c>
      <c r="K289" s="1">
        <f t="shared" ca="1" si="300"/>
        <v>1.5702321495191907E-2</v>
      </c>
      <c r="L289" s="1">
        <f t="shared" ca="1" si="301"/>
        <v>0.12635739678275326</v>
      </c>
      <c r="M289" s="1">
        <f t="shared" ca="1" si="300"/>
        <v>2.2257419700228787E-3</v>
      </c>
      <c r="N289" s="1">
        <f t="shared" ca="1" si="302"/>
        <v>0.38487320621929477</v>
      </c>
      <c r="O289" s="1">
        <f t="shared" ca="1" si="300"/>
        <v>4.8858250133677538E-3</v>
      </c>
      <c r="P289" s="1">
        <f t="shared" ca="1" si="303"/>
        <v>0.75272636640631496</v>
      </c>
      <c r="Q289" s="1">
        <f t="shared" ca="1" si="300"/>
        <v>9.982572174418447E-3</v>
      </c>
      <c r="R289" s="1">
        <f t="shared" ca="1" si="304"/>
        <v>3.2796460653000986E-2</v>
      </c>
      <c r="S289" s="1">
        <f t="shared" ca="1" si="305"/>
        <v>1.7045865120792045E-9</v>
      </c>
    </row>
    <row r="290" spans="2:19" x14ac:dyDescent="0.25">
      <c r="B290" s="1">
        <f t="shared" ca="1" si="295"/>
        <v>0.2826965184078849</v>
      </c>
      <c r="C290" s="1">
        <f ca="1">BETAINV(B290,$W$2,$X$2)</f>
        <v>3.8381988843530332E-3</v>
      </c>
      <c r="D290" s="1">
        <f t="shared" ref="D290:F290" ca="1" si="330">C290</f>
        <v>3.8381988843530332E-3</v>
      </c>
      <c r="E290" s="1">
        <f t="shared" ca="1" si="330"/>
        <v>3.8381988843530332E-3</v>
      </c>
      <c r="F290" s="1">
        <f t="shared" ca="1" si="330"/>
        <v>3.8381988843530332E-3</v>
      </c>
      <c r="G290" s="1">
        <f t="shared" ca="1" si="297"/>
        <v>1.5352795537412133E-2</v>
      </c>
      <c r="H290" s="1">
        <f t="shared" ca="1" si="298"/>
        <v>2.1702506724580065E-10</v>
      </c>
      <c r="I290" s="1"/>
      <c r="J290" s="1">
        <f t="shared" ca="1" si="299"/>
        <v>0.81962491938849524</v>
      </c>
      <c r="K290" s="1">
        <f t="shared" ca="1" si="300"/>
        <v>1.155278925526082E-2</v>
      </c>
      <c r="L290" s="1">
        <f t="shared" ca="1" si="301"/>
        <v>0.44467491431020478</v>
      </c>
      <c r="M290" s="1">
        <f t="shared" ca="1" si="300"/>
        <v>5.5318773503037566E-3</v>
      </c>
      <c r="N290" s="1">
        <f t="shared" ca="1" si="302"/>
        <v>0.40617860300586239</v>
      </c>
      <c r="O290" s="1">
        <f t="shared" ca="1" si="300"/>
        <v>5.1122134844809822E-3</v>
      </c>
      <c r="P290" s="1">
        <f t="shared" ca="1" si="303"/>
        <v>0.8561088018226235</v>
      </c>
      <c r="Q290" s="1">
        <f t="shared" ca="1" si="300"/>
        <v>1.2645294064437818E-2</v>
      </c>
      <c r="R290" s="1">
        <f t="shared" ca="1" si="304"/>
        <v>3.4842174154483374E-2</v>
      </c>
      <c r="S290" s="1">
        <f t="shared" ca="1" si="305"/>
        <v>4.1314006019632952E-9</v>
      </c>
    </row>
    <row r="291" spans="2:19" x14ac:dyDescent="0.25">
      <c r="B291" s="1">
        <f t="shared" ca="1" si="295"/>
        <v>0.48056336663181409</v>
      </c>
      <c r="C291" s="1">
        <f ca="1">BETAINV(B291,$W$2,$X$2)</f>
        <v>5.9381156687212684E-3</v>
      </c>
      <c r="D291" s="1">
        <f t="shared" ref="D291:F291" ca="1" si="331">C291</f>
        <v>5.9381156687212684E-3</v>
      </c>
      <c r="E291" s="1">
        <f t="shared" ca="1" si="331"/>
        <v>5.9381156687212684E-3</v>
      </c>
      <c r="F291" s="1">
        <f t="shared" ca="1" si="331"/>
        <v>5.9381156687212684E-3</v>
      </c>
      <c r="G291" s="1">
        <f t="shared" ca="1" si="297"/>
        <v>2.3752462674885073E-2</v>
      </c>
      <c r="H291" s="1">
        <f t="shared" ca="1" si="298"/>
        <v>1.2433534733421525E-9</v>
      </c>
      <c r="I291" s="1"/>
      <c r="J291" s="1">
        <f t="shared" ca="1" si="299"/>
        <v>9.2539224017195942E-2</v>
      </c>
      <c r="K291" s="1">
        <f t="shared" ca="1" si="300"/>
        <v>1.8365700029649387E-3</v>
      </c>
      <c r="L291" s="1">
        <f t="shared" ca="1" si="301"/>
        <v>0.96443984574455111</v>
      </c>
      <c r="M291" s="1">
        <f t="shared" ca="1" si="300"/>
        <v>1.9028752682992867E-2</v>
      </c>
      <c r="N291" s="1">
        <f t="shared" ca="1" si="302"/>
        <v>0.51225665006664534</v>
      </c>
      <c r="O291" s="1">
        <f t="shared" ca="1" si="300"/>
        <v>6.311563058710723E-3</v>
      </c>
      <c r="P291" s="1">
        <f t="shared" ca="1" si="303"/>
        <v>0.1302302178673872</v>
      </c>
      <c r="Q291" s="1">
        <f t="shared" ca="1" si="300"/>
        <v>2.2685207846728011E-3</v>
      </c>
      <c r="R291" s="1">
        <f t="shared" ca="1" si="304"/>
        <v>2.9445406529341332E-2</v>
      </c>
      <c r="S291" s="1">
        <f t="shared" ca="1" si="305"/>
        <v>5.0037718156099759E-10</v>
      </c>
    </row>
    <row r="292" spans="2:19" x14ac:dyDescent="0.25">
      <c r="B292" s="1">
        <f t="shared" ca="1" si="295"/>
        <v>0.2789885268964365</v>
      </c>
      <c r="C292" s="1">
        <f ca="1">BETAINV(B292,$W$2,$X$2)</f>
        <v>3.8008733318982001E-3</v>
      </c>
      <c r="D292" s="1">
        <f t="shared" ref="D292:F292" ca="1" si="332">C292</f>
        <v>3.8008733318982001E-3</v>
      </c>
      <c r="E292" s="1">
        <f t="shared" ca="1" si="332"/>
        <v>3.8008733318982001E-3</v>
      </c>
      <c r="F292" s="1">
        <f t="shared" ca="1" si="332"/>
        <v>3.8008733318982001E-3</v>
      </c>
      <c r="G292" s="1">
        <f t="shared" ca="1" si="297"/>
        <v>1.52034933275928E-2</v>
      </c>
      <c r="H292" s="1">
        <f t="shared" ca="1" si="298"/>
        <v>2.0870535196287089E-10</v>
      </c>
      <c r="I292" s="1"/>
      <c r="J292" s="1">
        <f t="shared" ca="1" si="299"/>
        <v>0.77581943613404836</v>
      </c>
      <c r="K292" s="1">
        <f t="shared" ca="1" si="300"/>
        <v>1.0477064777297818E-2</v>
      </c>
      <c r="L292" s="1">
        <f t="shared" ca="1" si="301"/>
        <v>0.28888882117313619</v>
      </c>
      <c r="M292" s="1">
        <f t="shared" ca="1" si="300"/>
        <v>3.9005794171427773E-3</v>
      </c>
      <c r="N292" s="1">
        <f t="shared" ca="1" si="302"/>
        <v>0.99805473147174861</v>
      </c>
      <c r="O292" s="1">
        <f t="shared" ca="1" si="300"/>
        <v>3.1278356504333193E-2</v>
      </c>
      <c r="P292" s="1">
        <f t="shared" ca="1" si="303"/>
        <v>0.49590668100024926</v>
      </c>
      <c r="Q292" s="1">
        <f t="shared" ca="1" si="300"/>
        <v>6.1170239152978298E-3</v>
      </c>
      <c r="R292" s="1">
        <f t="shared" ca="1" si="304"/>
        <v>5.1773024614071621E-2</v>
      </c>
      <c r="S292" s="1">
        <f t="shared" ca="1" si="305"/>
        <v>7.8190296059830883E-9</v>
      </c>
    </row>
    <row r="293" spans="2:19" x14ac:dyDescent="0.25">
      <c r="B293" s="1">
        <f t="shared" ca="1" si="295"/>
        <v>0.94955853909206056</v>
      </c>
      <c r="C293" s="1">
        <f ca="1">BETAINV(B293,$W$2,$X$2)</f>
        <v>1.7477953107779554E-2</v>
      </c>
      <c r="D293" s="1">
        <f t="shared" ref="D293:F293" ca="1" si="333">C293</f>
        <v>1.7477953107779554E-2</v>
      </c>
      <c r="E293" s="1">
        <f t="shared" ca="1" si="333"/>
        <v>1.7477953107779554E-2</v>
      </c>
      <c r="F293" s="1">
        <f t="shared" ca="1" si="333"/>
        <v>1.7477953107779554E-2</v>
      </c>
      <c r="G293" s="1">
        <f t="shared" ca="1" si="297"/>
        <v>6.9911812431118214E-2</v>
      </c>
      <c r="H293" s="1">
        <f t="shared" ca="1" si="298"/>
        <v>9.3317324643400614E-8</v>
      </c>
      <c r="I293" s="1"/>
      <c r="J293" s="1">
        <f t="shared" ca="1" si="299"/>
        <v>0.8588191449988325</v>
      </c>
      <c r="K293" s="1">
        <f t="shared" ca="1" si="300"/>
        <v>1.2736188642070934E-2</v>
      </c>
      <c r="L293" s="1">
        <f t="shared" ca="1" si="301"/>
        <v>0.83405387620469951</v>
      </c>
      <c r="M293" s="1">
        <f t="shared" ca="1" si="300"/>
        <v>1.1958635597913103E-2</v>
      </c>
      <c r="N293" s="1">
        <f t="shared" ca="1" si="302"/>
        <v>0.95032102830422571</v>
      </c>
      <c r="O293" s="1">
        <f t="shared" ca="1" si="300"/>
        <v>1.7546036128512577E-2</v>
      </c>
      <c r="P293" s="1">
        <f t="shared" ca="1" si="303"/>
        <v>0.29651574594090835</v>
      </c>
      <c r="Q293" s="1">
        <f t="shared" ca="1" si="300"/>
        <v>3.9775137783687256E-3</v>
      </c>
      <c r="R293" s="1">
        <f t="shared" ca="1" si="304"/>
        <v>4.6218374146865339E-2</v>
      </c>
      <c r="S293" s="1">
        <f t="shared" ca="1" si="305"/>
        <v>1.0629475305828175E-8</v>
      </c>
    </row>
    <row r="294" spans="2:19" x14ac:dyDescent="0.25">
      <c r="B294" s="1">
        <f t="shared" ca="1" si="295"/>
        <v>0.17768992852453269</v>
      </c>
      <c r="C294" s="1">
        <f ca="1">BETAINV(B294,$W$2,$X$2)</f>
        <v>2.7739997457399998E-3</v>
      </c>
      <c r="D294" s="1">
        <f t="shared" ref="D294:F294" ca="1" si="334">C294</f>
        <v>2.7739997457399998E-3</v>
      </c>
      <c r="E294" s="1">
        <f t="shared" ca="1" si="334"/>
        <v>2.7739997457399998E-3</v>
      </c>
      <c r="F294" s="1">
        <f t="shared" ca="1" si="334"/>
        <v>2.7739997457399998E-3</v>
      </c>
      <c r="G294" s="1">
        <f t="shared" ca="1" si="297"/>
        <v>1.1095998982959999E-2</v>
      </c>
      <c r="H294" s="1">
        <f t="shared" ca="1" si="298"/>
        <v>5.9214172935899907E-11</v>
      </c>
      <c r="I294" s="1"/>
      <c r="J294" s="1">
        <f t="shared" ca="1" si="299"/>
        <v>9.1143316541739794E-2</v>
      </c>
      <c r="K294" s="1">
        <f t="shared" ca="1" si="300"/>
        <v>1.8197486009182381E-3</v>
      </c>
      <c r="L294" s="1">
        <f t="shared" ca="1" si="301"/>
        <v>0.5574102629016523</v>
      </c>
      <c r="M294" s="1">
        <f t="shared" ca="1" si="300"/>
        <v>6.8727713450145167E-3</v>
      </c>
      <c r="N294" s="1">
        <f t="shared" ca="1" si="302"/>
        <v>0.30814993909821931</v>
      </c>
      <c r="O294" s="1">
        <f t="shared" ca="1" si="300"/>
        <v>4.0951473756707492E-3</v>
      </c>
      <c r="P294" s="1">
        <f t="shared" ca="1" si="303"/>
        <v>0.30315201526396829</v>
      </c>
      <c r="Q294" s="1">
        <f t="shared" ca="1" si="300"/>
        <v>4.044567261445124E-3</v>
      </c>
      <c r="R294" s="1">
        <f t="shared" ca="1" si="304"/>
        <v>1.6832234583048628E-2</v>
      </c>
      <c r="S294" s="1">
        <f t="shared" ca="1" si="305"/>
        <v>2.0714997600790484E-10</v>
      </c>
    </row>
    <row r="295" spans="2:19" x14ac:dyDescent="0.25">
      <c r="B295" s="1">
        <f t="shared" ca="1" si="295"/>
        <v>0.24955082683207264</v>
      </c>
      <c r="C295" s="1">
        <f ca="1">BETAINV(B295,$W$2,$X$2)</f>
        <v>3.5048545769208565E-3</v>
      </c>
      <c r="D295" s="1">
        <f t="shared" ref="D295:F295" ca="1" si="335">C295</f>
        <v>3.5048545769208565E-3</v>
      </c>
      <c r="E295" s="1">
        <f t="shared" ca="1" si="335"/>
        <v>3.5048545769208565E-3</v>
      </c>
      <c r="F295" s="1">
        <f t="shared" ca="1" si="335"/>
        <v>3.5048545769208565E-3</v>
      </c>
      <c r="G295" s="1">
        <f t="shared" ca="1" si="297"/>
        <v>1.4019418307683426E-2</v>
      </c>
      <c r="H295" s="1">
        <f t="shared" ca="1" si="298"/>
        <v>1.5089679371259148E-10</v>
      </c>
      <c r="I295" s="1"/>
      <c r="J295" s="1">
        <f t="shared" ca="1" si="299"/>
        <v>0.76855312563391143</v>
      </c>
      <c r="K295" s="1">
        <f t="shared" ca="1" si="300"/>
        <v>1.0316878024316134E-2</v>
      </c>
      <c r="L295" s="1">
        <f t="shared" ca="1" si="301"/>
        <v>0.25495811211410513</v>
      </c>
      <c r="M295" s="1">
        <f t="shared" ca="1" si="300"/>
        <v>3.5592314339606195E-3</v>
      </c>
      <c r="N295" s="1">
        <f t="shared" ca="1" si="302"/>
        <v>0.13786665544997434</v>
      </c>
      <c r="O295" s="1">
        <f t="shared" ca="1" si="300"/>
        <v>2.3520458777125351E-3</v>
      </c>
      <c r="P295" s="1">
        <f t="shared" ca="1" si="303"/>
        <v>0.95422785201050464</v>
      </c>
      <c r="Q295" s="1">
        <f t="shared" ca="1" si="300"/>
        <v>1.7911304190928123E-2</v>
      </c>
      <c r="R295" s="1">
        <f t="shared" ca="1" si="304"/>
        <v>3.4139459526917409E-2</v>
      </c>
      <c r="S295" s="1">
        <f t="shared" ca="1" si="305"/>
        <v>1.546954437117956E-9</v>
      </c>
    </row>
    <row r="296" spans="2:19" x14ac:dyDescent="0.25">
      <c r="B296" s="1">
        <f t="shared" ca="1" si="295"/>
        <v>9.3487974212831504E-2</v>
      </c>
      <c r="C296" s="1">
        <f ca="1">BETAINV(B296,$W$2,$X$2)</f>
        <v>1.8479613826146428E-3</v>
      </c>
      <c r="D296" s="1">
        <f t="shared" ref="D296:F296" ca="1" si="336">C296</f>
        <v>1.8479613826146428E-3</v>
      </c>
      <c r="E296" s="1">
        <f t="shared" ca="1" si="336"/>
        <v>1.8479613826146428E-3</v>
      </c>
      <c r="F296" s="1">
        <f t="shared" ca="1" si="336"/>
        <v>1.8479613826146428E-3</v>
      </c>
      <c r="G296" s="1">
        <f t="shared" ca="1" si="297"/>
        <v>7.3918455304585714E-3</v>
      </c>
      <c r="H296" s="1">
        <f t="shared" ca="1" si="298"/>
        <v>1.166196048676709E-11</v>
      </c>
      <c r="I296" s="1"/>
      <c r="J296" s="1">
        <f t="shared" ca="1" si="299"/>
        <v>0.26770187118680877</v>
      </c>
      <c r="K296" s="1">
        <f t="shared" ca="1" si="300"/>
        <v>3.6873490334932402E-3</v>
      </c>
      <c r="L296" s="1">
        <f t="shared" ca="1" si="301"/>
        <v>0.74048601747537479</v>
      </c>
      <c r="M296" s="1">
        <f t="shared" ca="1" si="300"/>
        <v>9.7364560297146241E-3</v>
      </c>
      <c r="N296" s="1">
        <f t="shared" ca="1" si="302"/>
        <v>0.99866938683116213</v>
      </c>
      <c r="O296" s="1">
        <f t="shared" ca="1" si="300"/>
        <v>3.2821955957344606E-2</v>
      </c>
      <c r="P296" s="1">
        <f t="shared" ca="1" si="303"/>
        <v>0.69200569720084537</v>
      </c>
      <c r="Q296" s="1">
        <f t="shared" ca="1" si="300"/>
        <v>8.8493547191583755E-3</v>
      </c>
      <c r="R296" s="1">
        <f t="shared" ca="1" si="304"/>
        <v>5.5095115739710848E-2</v>
      </c>
      <c r="S296" s="1">
        <f t="shared" ca="1" si="305"/>
        <v>1.0427764574843724E-8</v>
      </c>
    </row>
    <row r="297" spans="2:19" x14ac:dyDescent="0.25">
      <c r="B297" s="1">
        <f t="shared" ca="1" si="295"/>
        <v>0.30526211715933416</v>
      </c>
      <c r="C297" s="1">
        <f ca="1">BETAINV(B297,$W$2,$X$2)</f>
        <v>4.0659129645805245E-3</v>
      </c>
      <c r="D297" s="1">
        <f t="shared" ref="D297:F297" ca="1" si="337">C297</f>
        <v>4.0659129645805245E-3</v>
      </c>
      <c r="E297" s="1">
        <f t="shared" ca="1" si="337"/>
        <v>4.0659129645805245E-3</v>
      </c>
      <c r="F297" s="1">
        <f t="shared" ca="1" si="337"/>
        <v>4.0659129645805245E-3</v>
      </c>
      <c r="G297" s="1">
        <f t="shared" ca="1" si="297"/>
        <v>1.6263651858322098E-2</v>
      </c>
      <c r="H297" s="1">
        <f t="shared" ca="1" si="298"/>
        <v>2.7329539338376476E-10</v>
      </c>
      <c r="I297" s="1"/>
      <c r="J297" s="1">
        <f t="shared" ca="1" si="299"/>
        <v>0.37991482881440464</v>
      </c>
      <c r="K297" s="1">
        <f t="shared" ca="1" si="300"/>
        <v>4.8336536646071838E-3</v>
      </c>
      <c r="L297" s="1">
        <f t="shared" ca="1" si="301"/>
        <v>0.71023063586604918</v>
      </c>
      <c r="M297" s="1">
        <f t="shared" ca="1" si="300"/>
        <v>9.1680767982379452E-3</v>
      </c>
      <c r="N297" s="1">
        <f t="shared" ca="1" si="302"/>
        <v>0.20017176271063308</v>
      </c>
      <c r="O297" s="1">
        <f t="shared" ca="1" si="300"/>
        <v>3.0053079391593233E-3</v>
      </c>
      <c r="P297" s="1">
        <f t="shared" ca="1" si="303"/>
        <v>0.91017736360741675</v>
      </c>
      <c r="Q297" s="1">
        <f t="shared" ca="1" si="300"/>
        <v>1.4858090156577131E-2</v>
      </c>
      <c r="R297" s="1">
        <f t="shared" ca="1" si="304"/>
        <v>3.1865128558581583E-2</v>
      </c>
      <c r="S297" s="1">
        <f t="shared" ca="1" si="305"/>
        <v>1.9788174892581267E-9</v>
      </c>
    </row>
    <row r="298" spans="2:19" x14ac:dyDescent="0.25">
      <c r="B298" s="1">
        <f t="shared" ca="1" si="295"/>
        <v>0.85117736342649564</v>
      </c>
      <c r="C298" s="1">
        <f ca="1">BETAINV(B298,$W$2,$X$2)</f>
        <v>1.2483845210728206E-2</v>
      </c>
      <c r="D298" s="1">
        <f t="shared" ref="D298:F298" ca="1" si="338">C298</f>
        <v>1.2483845210728206E-2</v>
      </c>
      <c r="E298" s="1">
        <f t="shared" ca="1" si="338"/>
        <v>1.2483845210728206E-2</v>
      </c>
      <c r="F298" s="1">
        <f t="shared" ca="1" si="338"/>
        <v>1.2483845210728206E-2</v>
      </c>
      <c r="G298" s="1">
        <f t="shared" ca="1" si="297"/>
        <v>4.9935380842912824E-2</v>
      </c>
      <c r="H298" s="1">
        <f t="shared" ca="1" si="298"/>
        <v>2.4288097664221013E-8</v>
      </c>
      <c r="I298" s="1"/>
      <c r="J298" s="1">
        <f t="shared" ca="1" si="299"/>
        <v>0.42038511978848714</v>
      </c>
      <c r="K298" s="1">
        <f t="shared" ca="1" si="300"/>
        <v>5.2653698287158119E-3</v>
      </c>
      <c r="L298" s="1">
        <f t="shared" ca="1" si="301"/>
        <v>0.97474753424217719</v>
      </c>
      <c r="M298" s="1">
        <f t="shared" ca="1" si="300"/>
        <v>2.0525725395854955E-2</v>
      </c>
      <c r="N298" s="1">
        <f t="shared" ca="1" si="302"/>
        <v>0.81372270303390026</v>
      </c>
      <c r="O298" s="1">
        <f t="shared" ca="1" si="300"/>
        <v>1.1395125074206591E-2</v>
      </c>
      <c r="P298" s="1">
        <f t="shared" ca="1" si="303"/>
        <v>0.63238825013957278</v>
      </c>
      <c r="Q298" s="1">
        <f t="shared" ca="1" si="300"/>
        <v>7.9043764234482117E-3</v>
      </c>
      <c r="R298" s="1">
        <f t="shared" ca="1" si="304"/>
        <v>4.5090596722225568E-2</v>
      </c>
      <c r="S298" s="1">
        <f t="shared" ca="1" si="305"/>
        <v>9.7345102208163295E-9</v>
      </c>
    </row>
    <row r="299" spans="2:19" x14ac:dyDescent="0.25">
      <c r="B299" s="1">
        <f t="shared" ca="1" si="295"/>
        <v>0.88869932701222887</v>
      </c>
      <c r="C299" s="1">
        <f ca="1">BETAINV(B299,$W$2,$X$2)</f>
        <v>1.3860952213056277E-2</v>
      </c>
      <c r="D299" s="1">
        <f t="shared" ref="D299:F299" ca="1" si="339">C299</f>
        <v>1.3860952213056277E-2</v>
      </c>
      <c r="E299" s="1">
        <f t="shared" ca="1" si="339"/>
        <v>1.3860952213056277E-2</v>
      </c>
      <c r="F299" s="1">
        <f t="shared" ca="1" si="339"/>
        <v>1.3860952213056277E-2</v>
      </c>
      <c r="G299" s="1">
        <f t="shared" ca="1" si="297"/>
        <v>5.5443808852225107E-2</v>
      </c>
      <c r="H299" s="1">
        <f t="shared" ca="1" si="298"/>
        <v>3.691239843606548E-8</v>
      </c>
      <c r="I299" s="1"/>
      <c r="J299" s="1">
        <f t="shared" ca="1" si="299"/>
        <v>0.42771605857016859</v>
      </c>
      <c r="K299" s="1">
        <f t="shared" ca="1" si="300"/>
        <v>5.3451591927370333E-3</v>
      </c>
      <c r="L299" s="1">
        <f t="shared" ca="1" si="301"/>
        <v>0.98249094042708474</v>
      </c>
      <c r="M299" s="1">
        <f t="shared" ca="1" si="300"/>
        <v>2.210703283424631E-2</v>
      </c>
      <c r="N299" s="1">
        <f t="shared" ca="1" si="302"/>
        <v>0.66919796694244871</v>
      </c>
      <c r="O299" s="1">
        <f t="shared" ca="1" si="300"/>
        <v>8.4717105690094163E-3</v>
      </c>
      <c r="P299" s="1">
        <f t="shared" ca="1" si="303"/>
        <v>0.90032230108899947</v>
      </c>
      <c r="Q299" s="1">
        <f t="shared" ca="1" si="300"/>
        <v>1.4375754194142831E-2</v>
      </c>
      <c r="R299" s="1">
        <f t="shared" ca="1" si="304"/>
        <v>5.0299656790135594E-2</v>
      </c>
      <c r="S299" s="1">
        <f t="shared" ca="1" si="305"/>
        <v>1.4391062147721209E-8</v>
      </c>
    </row>
    <row r="300" spans="2:19" x14ac:dyDescent="0.25">
      <c r="B300" s="1">
        <f t="shared" ca="1" si="295"/>
        <v>0.22236502507294997</v>
      </c>
      <c r="C300" s="1">
        <f ca="1">BETAINV(B300,$W$2,$X$2)</f>
        <v>3.2307899730341211E-3</v>
      </c>
      <c r="D300" s="1">
        <f t="shared" ref="D300:F300" ca="1" si="340">C300</f>
        <v>3.2307899730341211E-3</v>
      </c>
      <c r="E300" s="1">
        <f t="shared" ca="1" si="340"/>
        <v>3.2307899730341211E-3</v>
      </c>
      <c r="F300" s="1">
        <f t="shared" ca="1" si="340"/>
        <v>3.2307899730341211E-3</v>
      </c>
      <c r="G300" s="1">
        <f t="shared" ca="1" si="297"/>
        <v>1.2923159892136485E-2</v>
      </c>
      <c r="H300" s="1">
        <f t="shared" ca="1" si="298"/>
        <v>1.0895192436964662E-10</v>
      </c>
      <c r="I300" s="1"/>
      <c r="J300" s="1">
        <f t="shared" ca="1" si="299"/>
        <v>0.26985437858240424</v>
      </c>
      <c r="K300" s="1">
        <f t="shared" ca="1" si="300"/>
        <v>3.7089920185833093E-3</v>
      </c>
      <c r="L300" s="1">
        <f t="shared" ca="1" si="301"/>
        <v>0.11740173923774266</v>
      </c>
      <c r="M300" s="1">
        <f t="shared" ca="1" si="300"/>
        <v>2.125609348801846E-3</v>
      </c>
      <c r="N300" s="1">
        <f t="shared" ca="1" si="302"/>
        <v>0.56189231673735573</v>
      </c>
      <c r="O300" s="1">
        <f t="shared" ca="1" si="300"/>
        <v>6.9306325109672606E-3</v>
      </c>
      <c r="P300" s="1">
        <f t="shared" ca="1" si="303"/>
        <v>0.9553789246290969</v>
      </c>
      <c r="Q300" s="1">
        <f t="shared" ca="1" si="300"/>
        <v>1.8024606442664126E-2</v>
      </c>
      <c r="R300" s="1">
        <f t="shared" ca="1" si="304"/>
        <v>3.0789840321016542E-2</v>
      </c>
      <c r="S300" s="1">
        <f t="shared" ca="1" si="305"/>
        <v>9.8486796811999692E-10</v>
      </c>
    </row>
    <row r="301" spans="2:19" x14ac:dyDescent="0.25">
      <c r="B301" s="1">
        <f t="shared" ca="1" si="295"/>
        <v>7.513584993576905E-3</v>
      </c>
      <c r="C301" s="1">
        <f ca="1">BETAINV(B301,$W$2,$X$2)</f>
        <v>4.5149109212567367E-4</v>
      </c>
      <c r="D301" s="1">
        <f t="shared" ref="D301:F301" ca="1" si="341">C301</f>
        <v>4.5149109212567367E-4</v>
      </c>
      <c r="E301" s="1">
        <f t="shared" ca="1" si="341"/>
        <v>4.5149109212567367E-4</v>
      </c>
      <c r="F301" s="1">
        <f t="shared" ca="1" si="341"/>
        <v>4.5149109212567367E-4</v>
      </c>
      <c r="G301" s="1">
        <f t="shared" ca="1" si="297"/>
        <v>1.8059643685026947E-3</v>
      </c>
      <c r="H301" s="1">
        <f t="shared" ca="1" si="298"/>
        <v>4.1552460429370764E-14</v>
      </c>
      <c r="I301" s="1"/>
      <c r="J301" s="1">
        <f t="shared" ca="1" si="299"/>
        <v>0.7225268393904597</v>
      </c>
      <c r="K301" s="1">
        <f t="shared" ca="1" si="300"/>
        <v>9.392721847112151E-3</v>
      </c>
      <c r="L301" s="1">
        <f t="shared" ca="1" si="301"/>
        <v>0.83837453544991325</v>
      </c>
      <c r="M301" s="1">
        <f t="shared" ca="1" si="300"/>
        <v>1.2086356094658579E-2</v>
      </c>
      <c r="N301" s="1">
        <f t="shared" ca="1" si="302"/>
        <v>0.49612656973544211</v>
      </c>
      <c r="O301" s="1">
        <f t="shared" ca="1" si="300"/>
        <v>6.1196128616811474E-3</v>
      </c>
      <c r="P301" s="1">
        <f t="shared" ca="1" si="303"/>
        <v>0.21320927013614066</v>
      </c>
      <c r="Q301" s="1">
        <f t="shared" ca="1" si="300"/>
        <v>3.1380298577090514E-3</v>
      </c>
      <c r="R301" s="1">
        <f t="shared" ca="1" si="304"/>
        <v>3.0736720661160927E-2</v>
      </c>
      <c r="S301" s="1">
        <f t="shared" ca="1" si="305"/>
        <v>2.1800570920928167E-9</v>
      </c>
    </row>
    <row r="302" spans="2:19" x14ac:dyDescent="0.25">
      <c r="B302" s="1">
        <f t="shared" ca="1" si="295"/>
        <v>0.60916000811248261</v>
      </c>
      <c r="C302" s="1">
        <f ca="1">BETAINV(B302,$W$2,$X$2)</f>
        <v>7.5690039127407349E-3</v>
      </c>
      <c r="D302" s="1">
        <f t="shared" ref="D302:F302" ca="1" si="342">C302</f>
        <v>7.5690039127407349E-3</v>
      </c>
      <c r="E302" s="1">
        <f t="shared" ca="1" si="342"/>
        <v>7.5690039127407349E-3</v>
      </c>
      <c r="F302" s="1">
        <f t="shared" ca="1" si="342"/>
        <v>7.5690039127407349E-3</v>
      </c>
      <c r="G302" s="1">
        <f t="shared" ca="1" si="297"/>
        <v>3.027601565096294E-2</v>
      </c>
      <c r="H302" s="1">
        <f t="shared" ca="1" si="298"/>
        <v>3.2821235021099852E-9</v>
      </c>
      <c r="I302" s="1"/>
      <c r="J302" s="1">
        <f t="shared" ca="1" si="299"/>
        <v>0.93603860443229425</v>
      </c>
      <c r="K302" s="1">
        <f t="shared" ca="1" si="300"/>
        <v>1.6409834270010193E-2</v>
      </c>
      <c r="L302" s="1">
        <f t="shared" ca="1" si="301"/>
        <v>0.15456662623684425</v>
      </c>
      <c r="M302" s="1">
        <f t="shared" ca="1" si="300"/>
        <v>2.5314186440626224E-3</v>
      </c>
      <c r="N302" s="1">
        <f t="shared" ca="1" si="302"/>
        <v>0.31743921699691902</v>
      </c>
      <c r="O302" s="1">
        <f t="shared" ca="1" si="300"/>
        <v>4.189369589933439E-3</v>
      </c>
      <c r="P302" s="1">
        <f t="shared" ca="1" si="303"/>
        <v>0.3209618249316547</v>
      </c>
      <c r="Q302" s="1">
        <f t="shared" ca="1" si="300"/>
        <v>4.225180262634653E-3</v>
      </c>
      <c r="R302" s="1">
        <f t="shared" ca="1" si="304"/>
        <v>2.7355802766640909E-2</v>
      </c>
      <c r="S302" s="1">
        <f t="shared" ca="1" si="305"/>
        <v>7.3529580391268469E-10</v>
      </c>
    </row>
    <row r="303" spans="2:19" x14ac:dyDescent="0.25">
      <c r="B303" s="1">
        <f t="shared" ca="1" si="295"/>
        <v>0.56370170699973832</v>
      </c>
      <c r="C303" s="1">
        <f ca="1">BETAINV(B303,$W$2,$X$2)</f>
        <v>6.9541114172448903E-3</v>
      </c>
      <c r="D303" s="1">
        <f t="shared" ref="D303:F303" ca="1" si="343">C303</f>
        <v>6.9541114172448903E-3</v>
      </c>
      <c r="E303" s="1">
        <f t="shared" ca="1" si="343"/>
        <v>6.9541114172448903E-3</v>
      </c>
      <c r="F303" s="1">
        <f t="shared" ca="1" si="343"/>
        <v>6.9541114172448903E-3</v>
      </c>
      <c r="G303" s="1">
        <f t="shared" ca="1" si="297"/>
        <v>2.7816445668979561E-2</v>
      </c>
      <c r="H303" s="1">
        <f t="shared" ca="1" si="298"/>
        <v>2.3386572572780597E-9</v>
      </c>
      <c r="I303" s="1"/>
      <c r="J303" s="1">
        <f t="shared" ca="1" si="299"/>
        <v>0.82879426470382711</v>
      </c>
      <c r="K303" s="1">
        <f t="shared" ca="1" si="300"/>
        <v>1.1807147995649414E-2</v>
      </c>
      <c r="L303" s="1">
        <f t="shared" ca="1" si="301"/>
        <v>0.50937714680137747</v>
      </c>
      <c r="M303" s="1">
        <f t="shared" ca="1" si="300"/>
        <v>6.2769948305253509E-3</v>
      </c>
      <c r="N303" s="1">
        <f t="shared" ca="1" si="302"/>
        <v>0.20398225710546813</v>
      </c>
      <c r="O303" s="1">
        <f t="shared" ca="1" si="300"/>
        <v>3.0441876108381082E-3</v>
      </c>
      <c r="P303" s="1">
        <f t="shared" ca="1" si="303"/>
        <v>0.61871619694670632</v>
      </c>
      <c r="Q303" s="1">
        <f t="shared" ca="1" si="300"/>
        <v>7.7050605949441353E-3</v>
      </c>
      <c r="R303" s="1">
        <f t="shared" ca="1" si="304"/>
        <v>2.883339103195701E-2</v>
      </c>
      <c r="S303" s="1">
        <f t="shared" ca="1" si="305"/>
        <v>1.7383781335911309E-9</v>
      </c>
    </row>
    <row r="304" spans="2:19" x14ac:dyDescent="0.25">
      <c r="B304" s="1">
        <f t="shared" ca="1" si="295"/>
        <v>0.95292754447021011</v>
      </c>
      <c r="C304" s="1">
        <f ca="1">BETAINV(B304,$W$2,$X$2)</f>
        <v>1.7786537562906934E-2</v>
      </c>
      <c r="D304" s="1">
        <f t="shared" ref="D304:F304" ca="1" si="344">C304</f>
        <v>1.7786537562906934E-2</v>
      </c>
      <c r="E304" s="1">
        <f t="shared" ca="1" si="344"/>
        <v>1.7786537562906934E-2</v>
      </c>
      <c r="F304" s="1">
        <f t="shared" ca="1" si="344"/>
        <v>1.7786537562906934E-2</v>
      </c>
      <c r="G304" s="1">
        <f t="shared" ca="1" si="297"/>
        <v>7.1146150251627738E-2</v>
      </c>
      <c r="H304" s="1">
        <f t="shared" ca="1" si="298"/>
        <v>1.0008423073942081E-7</v>
      </c>
      <c r="I304" s="1"/>
      <c r="J304" s="1">
        <f t="shared" ca="1" si="299"/>
        <v>0.15822221127595848</v>
      </c>
      <c r="K304" s="1">
        <f t="shared" ca="1" si="300"/>
        <v>2.5701661908891769E-3</v>
      </c>
      <c r="L304" s="1">
        <f t="shared" ca="1" si="301"/>
        <v>0.21465533560404981</v>
      </c>
      <c r="M304" s="1">
        <f t="shared" ca="1" si="300"/>
        <v>3.152702035566233E-3</v>
      </c>
      <c r="N304" s="1">
        <f t="shared" ca="1" si="302"/>
        <v>0.97246404141682263</v>
      </c>
      <c r="O304" s="1">
        <f t="shared" ca="1" si="300"/>
        <v>2.0148970359512797E-2</v>
      </c>
      <c r="P304" s="1">
        <f t="shared" ca="1" si="303"/>
        <v>9.5094019937341456E-2</v>
      </c>
      <c r="Q304" s="1">
        <f t="shared" ca="1" si="300"/>
        <v>1.8671700221107035E-3</v>
      </c>
      <c r="R304" s="1">
        <f t="shared" ca="1" si="304"/>
        <v>2.7739008608078909E-2</v>
      </c>
      <c r="S304" s="1">
        <f t="shared" ca="1" si="305"/>
        <v>3.0484625040527526E-10</v>
      </c>
    </row>
    <row r="305" spans="2:19" x14ac:dyDescent="0.25">
      <c r="B305" s="1">
        <f t="shared" ca="1" si="295"/>
        <v>0.95380191749187171</v>
      </c>
      <c r="C305" s="1">
        <f ca="1">BETAINV(B305,$W$2,$X$2)</f>
        <v>1.7870066756969671E-2</v>
      </c>
      <c r="D305" s="1">
        <f t="shared" ref="D305:F305" ca="1" si="345">C305</f>
        <v>1.7870066756969671E-2</v>
      </c>
      <c r="E305" s="1">
        <f t="shared" ca="1" si="345"/>
        <v>1.7870066756969671E-2</v>
      </c>
      <c r="F305" s="1">
        <f t="shared" ca="1" si="345"/>
        <v>1.7870066756969671E-2</v>
      </c>
      <c r="G305" s="1">
        <f t="shared" ca="1" si="297"/>
        <v>7.1480267027878686E-2</v>
      </c>
      <c r="H305" s="1">
        <f t="shared" ca="1" si="298"/>
        <v>1.0197757951819748E-7</v>
      </c>
      <c r="I305" s="1"/>
      <c r="J305" s="1">
        <f t="shared" ca="1" si="299"/>
        <v>0.83087792399113469</v>
      </c>
      <c r="K305" s="1">
        <f t="shared" ca="1" si="300"/>
        <v>1.1866653255559134E-2</v>
      </c>
      <c r="L305" s="1">
        <f t="shared" ca="1" si="301"/>
        <v>0.76936938345994343</v>
      </c>
      <c r="M305" s="1">
        <f t="shared" ca="1" si="300"/>
        <v>1.0334652124898924E-2</v>
      </c>
      <c r="N305" s="1">
        <f t="shared" ca="1" si="302"/>
        <v>0.82349998559464876</v>
      </c>
      <c r="O305" s="1">
        <f t="shared" ca="1" si="300"/>
        <v>1.1658834344395186E-2</v>
      </c>
      <c r="P305" s="1">
        <f t="shared" ca="1" si="303"/>
        <v>0.28841662295920489</v>
      </c>
      <c r="Q305" s="1">
        <f t="shared" ca="1" si="300"/>
        <v>3.8958201818432747E-3</v>
      </c>
      <c r="R305" s="1">
        <f t="shared" ca="1" si="304"/>
        <v>3.7755959906696522E-2</v>
      </c>
      <c r="S305" s="1">
        <f t="shared" ca="1" si="305"/>
        <v>5.570294406794737E-9</v>
      </c>
    </row>
    <row r="306" spans="2:19" x14ac:dyDescent="0.25">
      <c r="B306" s="1">
        <f t="shared" ca="1" si="295"/>
        <v>0.7842878989022698</v>
      </c>
      <c r="C306" s="1">
        <f ca="1">BETAINV(B306,$W$2,$X$2)</f>
        <v>1.0669585800671122E-2</v>
      </c>
      <c r="D306" s="1">
        <f t="shared" ref="D306:F306" ca="1" si="346">C306</f>
        <v>1.0669585800671122E-2</v>
      </c>
      <c r="E306" s="1">
        <f t="shared" ca="1" si="346"/>
        <v>1.0669585800671122E-2</v>
      </c>
      <c r="F306" s="1">
        <f t="shared" ca="1" si="346"/>
        <v>1.0669585800671122E-2</v>
      </c>
      <c r="G306" s="1">
        <f t="shared" ca="1" si="297"/>
        <v>4.2678343202684488E-2</v>
      </c>
      <c r="H306" s="1">
        <f t="shared" ca="1" si="298"/>
        <v>1.2959559524430502E-8</v>
      </c>
      <c r="I306" s="1"/>
      <c r="J306" s="1">
        <f t="shared" ca="1" si="299"/>
        <v>6.4366522992869157E-2</v>
      </c>
      <c r="K306" s="1">
        <f t="shared" ca="1" si="300"/>
        <v>1.4796854466016939E-3</v>
      </c>
      <c r="L306" s="1">
        <f t="shared" ca="1" si="301"/>
        <v>0.57702014046511019</v>
      </c>
      <c r="M306" s="1">
        <f t="shared" ca="1" si="300"/>
        <v>7.1291432381938025E-3</v>
      </c>
      <c r="N306" s="1">
        <f t="shared" ca="1" si="302"/>
        <v>0.3769558666872318</v>
      </c>
      <c r="O306" s="1">
        <f t="shared" ca="1" si="300"/>
        <v>4.8026060009836221E-3</v>
      </c>
      <c r="P306" s="1">
        <f t="shared" ca="1" si="303"/>
        <v>0.13346061895298589</v>
      </c>
      <c r="Q306" s="1">
        <f t="shared" ca="1" si="300"/>
        <v>2.3039826158980535E-3</v>
      </c>
      <c r="R306" s="1">
        <f t="shared" ca="1" si="304"/>
        <v>1.5715417301677172E-2</v>
      </c>
      <c r="S306" s="1">
        <f t="shared" ca="1" si="305"/>
        <v>1.1672473592065661E-10</v>
      </c>
    </row>
    <row r="307" spans="2:19" x14ac:dyDescent="0.25">
      <c r="B307" s="1">
        <f t="shared" ca="1" si="295"/>
        <v>0.58353099271042608</v>
      </c>
      <c r="C307" s="1">
        <f ca="1">BETAINV(B307,$W$2,$X$2)</f>
        <v>7.2161816875920826E-3</v>
      </c>
      <c r="D307" s="1">
        <f t="shared" ref="D307:F307" ca="1" si="347">C307</f>
        <v>7.2161816875920826E-3</v>
      </c>
      <c r="E307" s="1">
        <f t="shared" ca="1" si="347"/>
        <v>7.2161816875920826E-3</v>
      </c>
      <c r="F307" s="1">
        <f t="shared" ca="1" si="347"/>
        <v>7.2161816875920826E-3</v>
      </c>
      <c r="G307" s="1">
        <f t="shared" ca="1" si="297"/>
        <v>2.886472675036833E-2</v>
      </c>
      <c r="H307" s="1">
        <f t="shared" ca="1" si="298"/>
        <v>2.7116262971143132E-9</v>
      </c>
      <c r="I307" s="1"/>
      <c r="J307" s="1">
        <f t="shared" ca="1" si="299"/>
        <v>3.9009723459907608E-2</v>
      </c>
      <c r="K307" s="1">
        <f t="shared" ca="1" si="300"/>
        <v>1.1095630087551136E-3</v>
      </c>
      <c r="L307" s="1">
        <f t="shared" ca="1" si="301"/>
        <v>0.20902657153205351</v>
      </c>
      <c r="M307" s="1">
        <f t="shared" ca="1" si="300"/>
        <v>3.0955400162734946E-3</v>
      </c>
      <c r="N307" s="1">
        <f t="shared" ca="1" si="302"/>
        <v>0.84342034173694513</v>
      </c>
      <c r="O307" s="1">
        <f t="shared" ca="1" si="300"/>
        <v>1.2239481188444201E-2</v>
      </c>
      <c r="P307" s="1">
        <f t="shared" ca="1" si="303"/>
        <v>0.37086072330631203</v>
      </c>
      <c r="Q307" s="1">
        <f t="shared" ca="1" si="300"/>
        <v>4.7388465636577634E-3</v>
      </c>
      <c r="R307" s="1">
        <f t="shared" ca="1" si="304"/>
        <v>2.1183430777130575E-2</v>
      </c>
      <c r="S307" s="1">
        <f t="shared" ca="1" si="305"/>
        <v>1.9921592323068689E-10</v>
      </c>
    </row>
    <row r="308" spans="2:19" x14ac:dyDescent="0.25">
      <c r="B308" s="1">
        <f t="shared" ca="1" si="295"/>
        <v>0.1753297941409302</v>
      </c>
      <c r="C308" s="1">
        <f ca="1">BETAINV(B308,$W$2,$X$2)</f>
        <v>2.749489020194036E-3</v>
      </c>
      <c r="D308" s="1">
        <f t="shared" ref="D308:F308" ca="1" si="348">C308</f>
        <v>2.749489020194036E-3</v>
      </c>
      <c r="E308" s="1">
        <f t="shared" ca="1" si="348"/>
        <v>2.749489020194036E-3</v>
      </c>
      <c r="F308" s="1">
        <f t="shared" ca="1" si="348"/>
        <v>2.749489020194036E-3</v>
      </c>
      <c r="G308" s="1">
        <f t="shared" ca="1" si="297"/>
        <v>1.0997956080776144E-2</v>
      </c>
      <c r="H308" s="1">
        <f t="shared" ca="1" si="298"/>
        <v>5.7148910963352786E-11</v>
      </c>
      <c r="I308" s="1"/>
      <c r="J308" s="1">
        <f t="shared" ca="1" si="299"/>
        <v>0.92402418543617837</v>
      </c>
      <c r="K308" s="1">
        <f t="shared" ca="1" si="300"/>
        <v>1.562707446819378E-2</v>
      </c>
      <c r="L308" s="1">
        <f t="shared" ca="1" si="301"/>
        <v>0.5998036047223978</v>
      </c>
      <c r="M308" s="1">
        <f t="shared" ca="1" si="300"/>
        <v>7.4382319676482567E-3</v>
      </c>
      <c r="N308" s="1">
        <f t="shared" ca="1" si="302"/>
        <v>0.85449156669375026</v>
      </c>
      <c r="O308" s="1">
        <f t="shared" ca="1" si="300"/>
        <v>1.2591799552464922E-2</v>
      </c>
      <c r="P308" s="1">
        <f t="shared" ca="1" si="303"/>
        <v>0.65906076569253447</v>
      </c>
      <c r="Q308" s="1">
        <f t="shared" ca="1" si="300"/>
        <v>8.3106297726883716E-3</v>
      </c>
      <c r="R308" s="1">
        <f t="shared" ca="1" si="304"/>
        <v>4.396773576099533E-2</v>
      </c>
      <c r="S308" s="1">
        <f t="shared" ca="1" si="305"/>
        <v>1.2163796250417664E-8</v>
      </c>
    </row>
    <row r="309" spans="2:19" x14ac:dyDescent="0.25">
      <c r="B309" s="1">
        <f t="shared" ca="1" si="295"/>
        <v>0.15383884511378709</v>
      </c>
      <c r="C309" s="1">
        <f ca="1">BETAINV(B309,$W$2,$X$2)</f>
        <v>2.5236842295174992E-3</v>
      </c>
      <c r="D309" s="1">
        <f t="shared" ref="D309:F309" ca="1" si="349">C309</f>
        <v>2.5236842295174992E-3</v>
      </c>
      <c r="E309" s="1">
        <f t="shared" ca="1" si="349"/>
        <v>2.5236842295174992E-3</v>
      </c>
      <c r="F309" s="1">
        <f t="shared" ca="1" si="349"/>
        <v>2.5236842295174992E-3</v>
      </c>
      <c r="G309" s="1">
        <f t="shared" ca="1" si="297"/>
        <v>1.0094736918069997E-2</v>
      </c>
      <c r="H309" s="1">
        <f t="shared" ca="1" si="298"/>
        <v>4.0563932866757478E-11</v>
      </c>
      <c r="I309" s="1"/>
      <c r="J309" s="1">
        <f t="shared" ca="1" si="299"/>
        <v>0.12599260277143076</v>
      </c>
      <c r="K309" s="1">
        <f t="shared" ca="1" si="300"/>
        <v>2.2216969894192705E-3</v>
      </c>
      <c r="L309" s="1">
        <f t="shared" ca="1" si="301"/>
        <v>0.57972212733988859</v>
      </c>
      <c r="M309" s="1">
        <f t="shared" ca="1" si="300"/>
        <v>7.1651431885165762E-3</v>
      </c>
      <c r="N309" s="1">
        <f t="shared" ca="1" si="302"/>
        <v>0.89368468414559377</v>
      </c>
      <c r="O309" s="1">
        <f t="shared" ca="1" si="300"/>
        <v>1.4075340461725205E-2</v>
      </c>
      <c r="P309" s="1">
        <f t="shared" ca="1" si="303"/>
        <v>0.15104729615696932</v>
      </c>
      <c r="Q309" s="1">
        <f t="shared" ca="1" si="300"/>
        <v>2.4939524604790731E-3</v>
      </c>
      <c r="R309" s="1">
        <f t="shared" ca="1" si="304"/>
        <v>2.5956133100140125E-2</v>
      </c>
      <c r="S309" s="1">
        <f t="shared" ca="1" si="305"/>
        <v>5.5880049175643095E-10</v>
      </c>
    </row>
    <row r="310" spans="2:19" x14ac:dyDescent="0.25">
      <c r="B310" s="1">
        <f t="shared" ca="1" si="295"/>
        <v>0.36147783988647431</v>
      </c>
      <c r="C310" s="1">
        <f ca="1">BETAINV(B310,$W$2,$X$2)</f>
        <v>4.641183577325945E-3</v>
      </c>
      <c r="D310" s="1">
        <f t="shared" ref="D310:F310" ca="1" si="350">C310</f>
        <v>4.641183577325945E-3</v>
      </c>
      <c r="E310" s="1">
        <f t="shared" ca="1" si="350"/>
        <v>4.641183577325945E-3</v>
      </c>
      <c r="F310" s="1">
        <f t="shared" ca="1" si="350"/>
        <v>4.641183577325945E-3</v>
      </c>
      <c r="G310" s="1">
        <f t="shared" ca="1" si="297"/>
        <v>1.856473430930378E-2</v>
      </c>
      <c r="H310" s="1">
        <f t="shared" ca="1" si="298"/>
        <v>4.6399680207502084E-10</v>
      </c>
      <c r="I310" s="1"/>
      <c r="J310" s="1">
        <f t="shared" ca="1" si="299"/>
        <v>0.3515072453627418</v>
      </c>
      <c r="K310" s="1">
        <f t="shared" ca="1" si="300"/>
        <v>4.5380052969302169E-3</v>
      </c>
      <c r="L310" s="1">
        <f t="shared" ca="1" si="301"/>
        <v>0.73532489399017942</v>
      </c>
      <c r="M310" s="1">
        <f t="shared" ca="1" si="300"/>
        <v>9.6356523149728757E-3</v>
      </c>
      <c r="N310" s="1">
        <f t="shared" ca="1" si="302"/>
        <v>0.82687677572010965</v>
      </c>
      <c r="O310" s="1">
        <f t="shared" ca="1" si="300"/>
        <v>1.1752961366813364E-2</v>
      </c>
      <c r="P310" s="1">
        <f t="shared" ca="1" si="303"/>
        <v>0.19959387931722017</v>
      </c>
      <c r="Q310" s="1">
        <f t="shared" ca="1" si="300"/>
        <v>2.9994045467187751E-3</v>
      </c>
      <c r="R310" s="1">
        <f t="shared" ca="1" si="304"/>
        <v>2.8926023525435232E-2</v>
      </c>
      <c r="S310" s="1">
        <f t="shared" ca="1" si="305"/>
        <v>1.5414465618725868E-9</v>
      </c>
    </row>
    <row r="311" spans="2:19" x14ac:dyDescent="0.25">
      <c r="B311" s="1">
        <f t="shared" ca="1" si="295"/>
        <v>0.80068997769207684</v>
      </c>
      <c r="C311" s="1">
        <f ca="1">BETAINV(B311,$W$2,$X$2)</f>
        <v>1.1062191792195919E-2</v>
      </c>
      <c r="D311" s="1">
        <f t="shared" ref="D311:F311" ca="1" si="351">C311</f>
        <v>1.1062191792195919E-2</v>
      </c>
      <c r="E311" s="1">
        <f t="shared" ca="1" si="351"/>
        <v>1.1062191792195919E-2</v>
      </c>
      <c r="F311" s="1">
        <f t="shared" ca="1" si="351"/>
        <v>1.1062191792195919E-2</v>
      </c>
      <c r="G311" s="1">
        <f t="shared" ca="1" si="297"/>
        <v>4.4248767168783676E-2</v>
      </c>
      <c r="H311" s="1">
        <f t="shared" ca="1" si="298"/>
        <v>1.497492773726735E-8</v>
      </c>
      <c r="I311" s="1"/>
      <c r="J311" s="1">
        <f t="shared" ca="1" si="299"/>
        <v>0.78297370339036965</v>
      </c>
      <c r="K311" s="1">
        <f t="shared" ca="1" si="300"/>
        <v>1.0639279337138152E-2</v>
      </c>
      <c r="L311" s="1">
        <f t="shared" ca="1" si="301"/>
        <v>5.4334435385157587E-2</v>
      </c>
      <c r="M311" s="1">
        <f t="shared" ca="1" si="300"/>
        <v>1.3408301465517268E-3</v>
      </c>
      <c r="N311" s="1">
        <f t="shared" ca="1" si="302"/>
        <v>0.70718812746402837</v>
      </c>
      <c r="O311" s="1">
        <f t="shared" ca="1" si="300"/>
        <v>9.113728754765682E-3</v>
      </c>
      <c r="P311" s="1">
        <f t="shared" ca="1" si="303"/>
        <v>0.62036121923730769</v>
      </c>
      <c r="Q311" s="1">
        <f t="shared" ca="1" si="300"/>
        <v>7.7287457980980134E-3</v>
      </c>
      <c r="R311" s="1">
        <f t="shared" ca="1" si="304"/>
        <v>2.8822584036553574E-2</v>
      </c>
      <c r="S311" s="1">
        <f t="shared" ca="1" si="305"/>
        <v>1.0048265453236629E-9</v>
      </c>
    </row>
    <row r="312" spans="2:19" x14ac:dyDescent="0.25">
      <c r="B312" s="1">
        <f t="shared" ca="1" si="295"/>
        <v>0.69886818850031873</v>
      </c>
      <c r="C312" s="1">
        <f ca="1">BETAINV(B312,$W$2,$X$2)</f>
        <v>8.9674799708482356E-3</v>
      </c>
      <c r="D312" s="1">
        <f t="shared" ref="D312:F312" ca="1" si="352">C312</f>
        <v>8.9674799708482356E-3</v>
      </c>
      <c r="E312" s="1">
        <f t="shared" ca="1" si="352"/>
        <v>8.9674799708482356E-3</v>
      </c>
      <c r="F312" s="1">
        <f t="shared" ca="1" si="352"/>
        <v>8.9674799708482356E-3</v>
      </c>
      <c r="G312" s="1">
        <f t="shared" ca="1" si="297"/>
        <v>3.5869919883392942E-2</v>
      </c>
      <c r="H312" s="1">
        <f t="shared" ca="1" si="298"/>
        <v>6.4666843284290094E-9</v>
      </c>
      <c r="I312" s="1"/>
      <c r="J312" s="1">
        <f t="shared" ca="1" si="299"/>
        <v>0.85910810547131122</v>
      </c>
      <c r="K312" s="1">
        <f t="shared" ca="1" si="300"/>
        <v>1.274597306140457E-2</v>
      </c>
      <c r="L312" s="1">
        <f t="shared" ca="1" si="301"/>
        <v>0.62433503533495949</v>
      </c>
      <c r="M312" s="1">
        <f t="shared" ca="1" si="300"/>
        <v>7.786290635791282E-3</v>
      </c>
      <c r="N312" s="1">
        <f t="shared" ca="1" si="302"/>
        <v>0.94219901033948517</v>
      </c>
      <c r="O312" s="1">
        <f t="shared" ca="1" si="300"/>
        <v>1.6866941261432844E-2</v>
      </c>
      <c r="P312" s="1">
        <f t="shared" ca="1" si="303"/>
        <v>0.95284089340971623</v>
      </c>
      <c r="Q312" s="1">
        <f t="shared" ca="1" si="300"/>
        <v>1.7778340507399681E-2</v>
      </c>
      <c r="R312" s="1">
        <f t="shared" ca="1" si="304"/>
        <v>5.5177545466028377E-2</v>
      </c>
      <c r="S312" s="1">
        <f t="shared" ca="1" si="305"/>
        <v>2.9759878867850189E-8</v>
      </c>
    </row>
    <row r="313" spans="2:19" x14ac:dyDescent="0.25">
      <c r="B313" s="1">
        <f t="shared" ca="1" si="295"/>
        <v>0.98271252775048801</v>
      </c>
      <c r="C313" s="1">
        <f ca="1">BETAINV(B313,$W$2,$X$2)</f>
        <v>2.2161688689461223E-2</v>
      </c>
      <c r="D313" s="1">
        <f t="shared" ref="D313:F313" ca="1" si="353">C313</f>
        <v>2.2161688689461223E-2</v>
      </c>
      <c r="E313" s="1">
        <f t="shared" ca="1" si="353"/>
        <v>2.2161688689461223E-2</v>
      </c>
      <c r="F313" s="1">
        <f t="shared" ca="1" si="353"/>
        <v>2.2161688689461223E-2</v>
      </c>
      <c r="G313" s="1">
        <f t="shared" ca="1" si="297"/>
        <v>8.8646754757844892E-2</v>
      </c>
      <c r="H313" s="1">
        <f t="shared" ca="1" si="298"/>
        <v>2.4121893727331651E-7</v>
      </c>
      <c r="I313" s="1"/>
      <c r="J313" s="1">
        <f t="shared" ca="1" si="299"/>
        <v>0.24767124787371542</v>
      </c>
      <c r="K313" s="1">
        <f t="shared" ca="1" si="300"/>
        <v>3.4859474287151728E-3</v>
      </c>
      <c r="L313" s="1">
        <f t="shared" ca="1" si="301"/>
        <v>0.82587693826176889</v>
      </c>
      <c r="M313" s="1">
        <f t="shared" ca="1" si="300"/>
        <v>1.1724920531791638E-2</v>
      </c>
      <c r="N313" s="1">
        <f t="shared" ca="1" si="302"/>
        <v>0.52293660383569152</v>
      </c>
      <c r="O313" s="1">
        <f t="shared" ca="1" si="300"/>
        <v>6.4409759476516948E-3</v>
      </c>
      <c r="P313" s="1">
        <f t="shared" ca="1" si="303"/>
        <v>0.12059599704346613</v>
      </c>
      <c r="Q313" s="1">
        <f t="shared" ca="1" si="300"/>
        <v>2.161528410411972E-3</v>
      </c>
      <c r="R313" s="1">
        <f t="shared" ca="1" si="304"/>
        <v>2.3813372318570475E-2</v>
      </c>
      <c r="S313" s="1">
        <f t="shared" ca="1" si="305"/>
        <v>5.6904074810996578E-10</v>
      </c>
    </row>
    <row r="314" spans="2:19" x14ac:dyDescent="0.25">
      <c r="B314" s="1">
        <f t="shared" ca="1" si="295"/>
        <v>0.22716822203881215</v>
      </c>
      <c r="C314" s="1">
        <f ca="1">BETAINV(B314,$W$2,$X$2)</f>
        <v>3.2793369519931951E-3</v>
      </c>
      <c r="D314" s="1">
        <f t="shared" ref="D314:F314" ca="1" si="354">C314</f>
        <v>3.2793369519931951E-3</v>
      </c>
      <c r="E314" s="1">
        <f t="shared" ca="1" si="354"/>
        <v>3.2793369519931951E-3</v>
      </c>
      <c r="F314" s="1">
        <f t="shared" ca="1" si="354"/>
        <v>3.2793369519931951E-3</v>
      </c>
      <c r="G314" s="1">
        <f t="shared" ca="1" si="297"/>
        <v>1.311734780797278E-2</v>
      </c>
      <c r="H314" s="1">
        <f t="shared" ca="1" si="298"/>
        <v>1.1564960957056525E-10</v>
      </c>
      <c r="I314" s="1"/>
      <c r="J314" s="1">
        <f t="shared" ca="1" si="299"/>
        <v>0.62701127918232047</v>
      </c>
      <c r="K314" s="1">
        <f t="shared" ca="1" si="300"/>
        <v>7.825312113206695E-3</v>
      </c>
      <c r="L314" s="1">
        <f t="shared" ca="1" si="301"/>
        <v>0.76267721778879138</v>
      </c>
      <c r="M314" s="1">
        <f t="shared" ca="1" si="300"/>
        <v>1.0190514064687517E-2</v>
      </c>
      <c r="N314" s="1">
        <f t="shared" ca="1" si="302"/>
        <v>0.19722371612660938</v>
      </c>
      <c r="O314" s="1">
        <f t="shared" ca="1" si="300"/>
        <v>2.9751716326963393E-3</v>
      </c>
      <c r="P314" s="1">
        <f t="shared" ca="1" si="303"/>
        <v>0.12205242938724992</v>
      </c>
      <c r="Q314" s="1">
        <f t="shared" ca="1" si="300"/>
        <v>2.1778288337513866E-3</v>
      </c>
      <c r="R314" s="1">
        <f t="shared" ca="1" si="304"/>
        <v>2.3168826644341937E-2</v>
      </c>
      <c r="S314" s="1">
        <f t="shared" ca="1" si="305"/>
        <v>5.1669413167519769E-10</v>
      </c>
    </row>
    <row r="315" spans="2:19" x14ac:dyDescent="0.25">
      <c r="B315" s="1">
        <f t="shared" ca="1" si="295"/>
        <v>0.54344799451772496</v>
      </c>
      <c r="C315" s="1">
        <f ca="1">BETAINV(B315,$W$2,$X$2)</f>
        <v>6.6951562706230039E-3</v>
      </c>
      <c r="D315" s="1">
        <f t="shared" ref="D315:F315" ca="1" si="355">C315</f>
        <v>6.6951562706230039E-3</v>
      </c>
      <c r="E315" s="1">
        <f t="shared" ca="1" si="355"/>
        <v>6.6951562706230039E-3</v>
      </c>
      <c r="F315" s="1">
        <f t="shared" ca="1" si="355"/>
        <v>6.6951562706230039E-3</v>
      </c>
      <c r="G315" s="1">
        <f t="shared" ca="1" si="297"/>
        <v>2.6780625082492016E-2</v>
      </c>
      <c r="H315" s="1">
        <f t="shared" ca="1" si="298"/>
        <v>2.0092911578186093E-9</v>
      </c>
      <c r="I315" s="1"/>
      <c r="J315" s="1">
        <f t="shared" ca="1" si="299"/>
        <v>0.55255614940802156</v>
      </c>
      <c r="K315" s="1">
        <f t="shared" ca="1" si="300"/>
        <v>6.8105775523591428E-3</v>
      </c>
      <c r="L315" s="1">
        <f t="shared" ca="1" si="301"/>
        <v>0.24169519520877336</v>
      </c>
      <c r="M315" s="1">
        <f t="shared" ca="1" si="300"/>
        <v>3.4258050186952412E-3</v>
      </c>
      <c r="N315" s="1">
        <f t="shared" ca="1" si="302"/>
        <v>0.44158940820568204</v>
      </c>
      <c r="O315" s="1">
        <f t="shared" ca="1" si="300"/>
        <v>5.4976737297441755E-3</v>
      </c>
      <c r="P315" s="1">
        <f t="shared" ca="1" si="303"/>
        <v>0.5746120864000176</v>
      </c>
      <c r="Q315" s="1">
        <f t="shared" ca="1" si="300"/>
        <v>7.0972016076150668E-3</v>
      </c>
      <c r="R315" s="1">
        <f t="shared" ca="1" si="304"/>
        <v>2.2831257908413626E-2</v>
      </c>
      <c r="S315" s="1">
        <f t="shared" ca="1" si="305"/>
        <v>9.1035899633823349E-10</v>
      </c>
    </row>
    <row r="316" spans="2:19" x14ac:dyDescent="0.25">
      <c r="B316" s="1">
        <f t="shared" ca="1" si="295"/>
        <v>0.1897659968159352</v>
      </c>
      <c r="C316" s="1">
        <f ca="1">BETAINV(B316,$W$2,$X$2)</f>
        <v>2.8986929006227131E-3</v>
      </c>
      <c r="D316" s="1">
        <f t="shared" ref="D316:F316" ca="1" si="356">C316</f>
        <v>2.8986929006227131E-3</v>
      </c>
      <c r="E316" s="1">
        <f t="shared" ca="1" si="356"/>
        <v>2.8986929006227131E-3</v>
      </c>
      <c r="F316" s="1">
        <f t="shared" ca="1" si="356"/>
        <v>2.8986929006227131E-3</v>
      </c>
      <c r="G316" s="1">
        <f t="shared" ca="1" si="297"/>
        <v>1.1594771602490853E-2</v>
      </c>
      <c r="H316" s="1">
        <f t="shared" ca="1" si="298"/>
        <v>7.0600670798600456E-11</v>
      </c>
      <c r="I316" s="1"/>
      <c r="J316" s="1">
        <f t="shared" ca="1" si="299"/>
        <v>0.63846805276381924</v>
      </c>
      <c r="K316" s="1">
        <f t="shared" ca="1" si="300"/>
        <v>7.9948739098897326E-3</v>
      </c>
      <c r="L316" s="1">
        <f t="shared" ca="1" si="301"/>
        <v>0.15577342820635276</v>
      </c>
      <c r="M316" s="1">
        <f t="shared" ca="1" si="300"/>
        <v>2.5442287727140685E-3</v>
      </c>
      <c r="N316" s="1">
        <f t="shared" ca="1" si="302"/>
        <v>0.90764532604995019</v>
      </c>
      <c r="O316" s="1">
        <f t="shared" ca="1" si="300"/>
        <v>1.4729617613697843E-2</v>
      </c>
      <c r="P316" s="1">
        <f t="shared" ca="1" si="303"/>
        <v>0.85728012023846967</v>
      </c>
      <c r="Q316" s="1">
        <f t="shared" ca="1" si="300"/>
        <v>1.268438219534429E-2</v>
      </c>
      <c r="R316" s="1">
        <f t="shared" ca="1" si="304"/>
        <v>3.7953102491645935E-2</v>
      </c>
      <c r="S316" s="1">
        <f t="shared" ca="1" si="305"/>
        <v>3.8003935327608056E-9</v>
      </c>
    </row>
    <row r="317" spans="2:19" x14ac:dyDescent="0.25">
      <c r="B317" s="1">
        <f t="shared" ca="1" si="295"/>
        <v>0.85305184532733669</v>
      </c>
      <c r="C317" s="1">
        <f ca="1">BETAINV(B317,$W$2,$X$2)</f>
        <v>1.254463086456048E-2</v>
      </c>
      <c r="D317" s="1">
        <f t="shared" ref="D317:F317" ca="1" si="357">C317</f>
        <v>1.254463086456048E-2</v>
      </c>
      <c r="E317" s="1">
        <f t="shared" ca="1" si="357"/>
        <v>1.254463086456048E-2</v>
      </c>
      <c r="F317" s="1">
        <f t="shared" ca="1" si="357"/>
        <v>1.254463086456048E-2</v>
      </c>
      <c r="G317" s="1">
        <f t="shared" ca="1" si="297"/>
        <v>5.0178523458241919E-2</v>
      </c>
      <c r="H317" s="1">
        <f t="shared" ca="1" si="298"/>
        <v>2.4764612997830781E-8</v>
      </c>
      <c r="I317" s="1"/>
      <c r="J317" s="1">
        <f t="shared" ca="1" si="299"/>
        <v>0.1335836944261235</v>
      </c>
      <c r="K317" s="1">
        <f t="shared" ca="1" si="300"/>
        <v>2.3053298628632466E-3</v>
      </c>
      <c r="L317" s="1">
        <f t="shared" ca="1" si="301"/>
        <v>0.18673529538242439</v>
      </c>
      <c r="M317" s="1">
        <f t="shared" ca="1" si="300"/>
        <v>2.8675046843074552E-3</v>
      </c>
      <c r="N317" s="1">
        <f t="shared" ca="1" si="302"/>
        <v>0.30666486458901177</v>
      </c>
      <c r="O317" s="1">
        <f t="shared" ca="1" si="300"/>
        <v>4.080110304233696E-3</v>
      </c>
      <c r="P317" s="1">
        <f t="shared" ca="1" si="303"/>
        <v>0.24360893748008472</v>
      </c>
      <c r="Q317" s="1">
        <f t="shared" ca="1" si="300"/>
        <v>3.4450699709501591E-3</v>
      </c>
      <c r="R317" s="1">
        <f t="shared" ca="1" si="304"/>
        <v>1.2698014822354557E-2</v>
      </c>
      <c r="S317" s="1">
        <f t="shared" ca="1" si="305"/>
        <v>9.2919564018387315E-11</v>
      </c>
    </row>
    <row r="318" spans="2:19" x14ac:dyDescent="0.25">
      <c r="B318" s="1">
        <f t="shared" ca="1" si="295"/>
        <v>0.8447506197811866</v>
      </c>
      <c r="C318" s="1">
        <f ca="1">BETAINV(B318,$W$2,$X$2)</f>
        <v>1.2280595592364718E-2</v>
      </c>
      <c r="D318" s="1">
        <f t="shared" ref="D318:F318" ca="1" si="358">C318</f>
        <v>1.2280595592364718E-2</v>
      </c>
      <c r="E318" s="1">
        <f t="shared" ca="1" si="358"/>
        <v>1.2280595592364718E-2</v>
      </c>
      <c r="F318" s="1">
        <f t="shared" ca="1" si="358"/>
        <v>1.2280595592364718E-2</v>
      </c>
      <c r="G318" s="1">
        <f t="shared" ca="1" si="297"/>
        <v>4.9122382369458872E-2</v>
      </c>
      <c r="H318" s="1">
        <f t="shared" ca="1" si="298"/>
        <v>2.2744569445658928E-8</v>
      </c>
      <c r="I318" s="1"/>
      <c r="J318" s="1">
        <f t="shared" ca="1" si="299"/>
        <v>0.69332133160984644</v>
      </c>
      <c r="K318" s="1">
        <f t="shared" ca="1" si="300"/>
        <v>8.8718310302322578E-3</v>
      </c>
      <c r="L318" s="1">
        <f t="shared" ca="1" si="301"/>
        <v>0.98980578710998068</v>
      </c>
      <c r="M318" s="1">
        <f t="shared" ca="1" si="300"/>
        <v>2.4410144322936533E-2</v>
      </c>
      <c r="N318" s="1">
        <f t="shared" ca="1" si="302"/>
        <v>0.30262394092175249</v>
      </c>
      <c r="O318" s="1">
        <f t="shared" ca="1" si="300"/>
        <v>4.0392272620437724E-3</v>
      </c>
      <c r="P318" s="1">
        <f t="shared" ca="1" si="303"/>
        <v>0.18416038498564458</v>
      </c>
      <c r="Q318" s="1">
        <f t="shared" ca="1" si="300"/>
        <v>2.8409534460231206E-3</v>
      </c>
      <c r="R318" s="1">
        <f t="shared" ca="1" si="304"/>
        <v>4.0162156061235688E-2</v>
      </c>
      <c r="S318" s="1">
        <f t="shared" ca="1" si="305"/>
        <v>2.4851122774679966E-9</v>
      </c>
    </row>
    <row r="319" spans="2:19" x14ac:dyDescent="0.25">
      <c r="B319" s="1">
        <f t="shared" ca="1" si="295"/>
        <v>0.80660516638990454</v>
      </c>
      <c r="C319" s="1">
        <f ca="1">BETAINV(B319,$W$2,$X$2)</f>
        <v>1.1210823369089518E-2</v>
      </c>
      <c r="D319" s="1">
        <f t="shared" ref="D319:F319" ca="1" si="359">C319</f>
        <v>1.1210823369089518E-2</v>
      </c>
      <c r="E319" s="1">
        <f t="shared" ca="1" si="359"/>
        <v>1.1210823369089518E-2</v>
      </c>
      <c r="F319" s="1">
        <f t="shared" ca="1" si="359"/>
        <v>1.1210823369089518E-2</v>
      </c>
      <c r="G319" s="1">
        <f t="shared" ca="1" si="297"/>
        <v>4.484329347635807E-2</v>
      </c>
      <c r="H319" s="1">
        <f t="shared" ca="1" si="298"/>
        <v>1.5796106042221223E-8</v>
      </c>
      <c r="I319" s="1"/>
      <c r="J319" s="1">
        <f t="shared" ca="1" si="299"/>
        <v>0.36242531975339931</v>
      </c>
      <c r="K319" s="1">
        <f t="shared" ca="1" si="300"/>
        <v>4.6510197778872235E-3</v>
      </c>
      <c r="L319" s="1">
        <f t="shared" ca="1" si="301"/>
        <v>0.6501413516993414</v>
      </c>
      <c r="M319" s="1">
        <f t="shared" ca="1" si="300"/>
        <v>8.1720516226050366E-3</v>
      </c>
      <c r="N319" s="1">
        <f t="shared" ca="1" si="302"/>
        <v>0.93197568538624598</v>
      </c>
      <c r="O319" s="1">
        <f t="shared" ca="1" si="300"/>
        <v>1.6130650655447498E-2</v>
      </c>
      <c r="P319" s="1">
        <f t="shared" ca="1" si="303"/>
        <v>0.39334002751859154</v>
      </c>
      <c r="Q319" s="1">
        <f t="shared" ca="1" si="300"/>
        <v>4.9753476212942753E-3</v>
      </c>
      <c r="R319" s="1">
        <f t="shared" ca="1" si="304"/>
        <v>3.3929069677234032E-2</v>
      </c>
      <c r="S319" s="1">
        <f t="shared" ca="1" si="305"/>
        <v>3.0503846240918324E-9</v>
      </c>
    </row>
    <row r="320" spans="2:19" x14ac:dyDescent="0.25">
      <c r="B320" s="1">
        <f t="shared" ca="1" si="295"/>
        <v>0.45130757634597451</v>
      </c>
      <c r="C320" s="1">
        <f ca="1">BETAINV(B320,$W$2,$X$2)</f>
        <v>5.605767999957165E-3</v>
      </c>
      <c r="D320" s="1">
        <f t="shared" ref="D320:F320" ca="1" si="360">C320</f>
        <v>5.605767999957165E-3</v>
      </c>
      <c r="E320" s="1">
        <f t="shared" ca="1" si="360"/>
        <v>5.605767999957165E-3</v>
      </c>
      <c r="F320" s="1">
        <f t="shared" ca="1" si="360"/>
        <v>5.605767999957165E-3</v>
      </c>
      <c r="G320" s="1">
        <f t="shared" ca="1" si="297"/>
        <v>2.242307199982866E-2</v>
      </c>
      <c r="H320" s="1">
        <f t="shared" ca="1" si="298"/>
        <v>9.8750767667157518E-10</v>
      </c>
      <c r="I320" s="1"/>
      <c r="J320" s="1">
        <f t="shared" ca="1" si="299"/>
        <v>0.26315750733130649</v>
      </c>
      <c r="K320" s="1">
        <f t="shared" ca="1" si="300"/>
        <v>3.6416624080092474E-3</v>
      </c>
      <c r="L320" s="1">
        <f t="shared" ca="1" si="301"/>
        <v>0.78586801714837484</v>
      </c>
      <c r="M320" s="1">
        <f t="shared" ca="1" si="300"/>
        <v>1.0706240196473482E-2</v>
      </c>
      <c r="N320" s="1">
        <f t="shared" ca="1" si="302"/>
        <v>0.89771530168791447</v>
      </c>
      <c r="O320" s="1">
        <f t="shared" ca="1" si="300"/>
        <v>1.4255606581439095E-2</v>
      </c>
      <c r="P320" s="1">
        <f t="shared" ca="1" si="303"/>
        <v>0.49630409930215902</v>
      </c>
      <c r="Q320" s="1">
        <f t="shared" ca="1" si="300"/>
        <v>6.1217036051692611E-3</v>
      </c>
      <c r="R320" s="1">
        <f t="shared" ca="1" si="304"/>
        <v>3.4725212791091087E-2</v>
      </c>
      <c r="S320" s="1">
        <f t="shared" ca="1" si="305"/>
        <v>3.402472827952798E-9</v>
      </c>
    </row>
    <row r="321" spans="2:19" x14ac:dyDescent="0.25">
      <c r="B321" s="1">
        <f t="shared" ca="1" si="295"/>
        <v>0.37445212802355721</v>
      </c>
      <c r="C321" s="1">
        <f ca="1">BETAINV(B321,$W$2,$X$2)</f>
        <v>4.7763837875488425E-3</v>
      </c>
      <c r="D321" s="1">
        <f t="shared" ref="D321:F321" ca="1" si="361">C321</f>
        <v>4.7763837875488425E-3</v>
      </c>
      <c r="E321" s="1">
        <f t="shared" ca="1" si="361"/>
        <v>4.7763837875488425E-3</v>
      </c>
      <c r="F321" s="1">
        <f t="shared" ca="1" si="361"/>
        <v>4.7763837875488425E-3</v>
      </c>
      <c r="G321" s="1">
        <f t="shared" ca="1" si="297"/>
        <v>1.910553515019537E-2</v>
      </c>
      <c r="H321" s="1">
        <f t="shared" ca="1" si="298"/>
        <v>5.2047139072309363E-10</v>
      </c>
      <c r="I321" s="1"/>
      <c r="J321" s="1">
        <f t="shared" ca="1" si="299"/>
        <v>2.1530199983499809E-2</v>
      </c>
      <c r="K321" s="1">
        <f t="shared" ca="1" si="300"/>
        <v>7.9695429590595783E-4</v>
      </c>
      <c r="L321" s="1">
        <f t="shared" ca="1" si="301"/>
        <v>0.76972988958029209</v>
      </c>
      <c r="M321" s="1">
        <f t="shared" ca="1" si="300"/>
        <v>1.0342519628655622E-2</v>
      </c>
      <c r="N321" s="1">
        <f t="shared" ca="1" si="302"/>
        <v>0.75991032631645217</v>
      </c>
      <c r="O321" s="1">
        <f t="shared" ca="1" si="300"/>
        <v>1.0131948844566252E-2</v>
      </c>
      <c r="P321" s="1">
        <f t="shared" ca="1" si="303"/>
        <v>0.32745900316873022</v>
      </c>
      <c r="Q321" s="1">
        <f t="shared" ca="1" si="300"/>
        <v>4.2913589075056881E-3</v>
      </c>
      <c r="R321" s="1">
        <f t="shared" ca="1" si="304"/>
        <v>2.556278167663352E-2</v>
      </c>
      <c r="S321" s="1">
        <f t="shared" ca="1" si="305"/>
        <v>3.5838316161062573E-10</v>
      </c>
    </row>
    <row r="322" spans="2:19" x14ac:dyDescent="0.25">
      <c r="B322" s="1">
        <f t="shared" ca="1" si="295"/>
        <v>0.43821381536413728</v>
      </c>
      <c r="C322" s="1">
        <f ca="1">BETAINV(B322,$W$2,$X$2)</f>
        <v>5.4603750946749059E-3</v>
      </c>
      <c r="D322" s="1">
        <f t="shared" ref="D322:F322" ca="1" si="362">C322</f>
        <v>5.4603750946749059E-3</v>
      </c>
      <c r="E322" s="1">
        <f t="shared" ca="1" si="362"/>
        <v>5.4603750946749059E-3</v>
      </c>
      <c r="F322" s="1">
        <f t="shared" ca="1" si="362"/>
        <v>5.4603750946749059E-3</v>
      </c>
      <c r="G322" s="1">
        <f t="shared" ca="1" si="297"/>
        <v>2.1841500378699624E-2</v>
      </c>
      <c r="H322" s="1">
        <f t="shared" ca="1" si="298"/>
        <v>8.8897573837283628E-10</v>
      </c>
      <c r="I322" s="1"/>
      <c r="J322" s="1">
        <f t="shared" ca="1" si="299"/>
        <v>0.7579939898575041</v>
      </c>
      <c r="K322" s="1">
        <f t="shared" ca="1" si="300"/>
        <v>1.0091728489278529E-2</v>
      </c>
      <c r="L322" s="1">
        <f t="shared" ca="1" si="301"/>
        <v>0.63366662679627517</v>
      </c>
      <c r="M322" s="1">
        <f t="shared" ca="1" si="300"/>
        <v>7.9233069132227385E-3</v>
      </c>
      <c r="N322" s="1">
        <f t="shared" ca="1" si="302"/>
        <v>0.77008716188692827</v>
      </c>
      <c r="O322" s="1">
        <f t="shared" ca="1" si="300"/>
        <v>1.0350327151570249E-2</v>
      </c>
      <c r="P322" s="1">
        <f t="shared" ca="1" si="303"/>
        <v>6.4521506442958509E-2</v>
      </c>
      <c r="Q322" s="1">
        <f t="shared" ca="1" si="300"/>
        <v>1.481770624843671E-3</v>
      </c>
      <c r="R322" s="1">
        <f t="shared" ca="1" si="304"/>
        <v>2.9847133178915186E-2</v>
      </c>
      <c r="S322" s="1">
        <f t="shared" ca="1" si="305"/>
        <v>1.2263292711659174E-9</v>
      </c>
    </row>
    <row r="323" spans="2:19" x14ac:dyDescent="0.25">
      <c r="B323" s="1">
        <f t="shared" ca="1" si="295"/>
        <v>0.23774615879837235</v>
      </c>
      <c r="C323" s="1">
        <f ca="1">BETAINV(B323,$W$2,$X$2)</f>
        <v>3.3860327040577962E-3</v>
      </c>
      <c r="D323" s="1">
        <f t="shared" ref="D323:F323" ca="1" si="363">C323</f>
        <v>3.3860327040577962E-3</v>
      </c>
      <c r="E323" s="1">
        <f t="shared" ca="1" si="363"/>
        <v>3.3860327040577962E-3</v>
      </c>
      <c r="F323" s="1">
        <f t="shared" ca="1" si="363"/>
        <v>3.3860327040577962E-3</v>
      </c>
      <c r="G323" s="1">
        <f t="shared" ca="1" si="297"/>
        <v>1.3544130816231185E-2</v>
      </c>
      <c r="H323" s="1">
        <f t="shared" ca="1" si="298"/>
        <v>1.3145121170201395E-10</v>
      </c>
      <c r="I323" s="1"/>
      <c r="J323" s="1">
        <f t="shared" ca="1" si="299"/>
        <v>0.2724460663281858</v>
      </c>
      <c r="K323" s="1">
        <f t="shared" ca="1" si="300"/>
        <v>3.7350546309302766E-3</v>
      </c>
      <c r="L323" s="1">
        <f t="shared" ca="1" si="301"/>
        <v>0.61054996997691657</v>
      </c>
      <c r="M323" s="1">
        <f t="shared" ca="1" si="300"/>
        <v>7.5886338587479729E-3</v>
      </c>
      <c r="N323" s="1">
        <f t="shared" ca="1" si="302"/>
        <v>0.39386238534752716</v>
      </c>
      <c r="O323" s="1">
        <f t="shared" ca="1" si="300"/>
        <v>4.9808893346569771E-3</v>
      </c>
      <c r="P323" s="1">
        <f t="shared" ca="1" si="303"/>
        <v>0.4206583332593663</v>
      </c>
      <c r="Q323" s="1">
        <f t="shared" ca="1" si="300"/>
        <v>5.2683339354336056E-3</v>
      </c>
      <c r="R323" s="1">
        <f t="shared" ca="1" si="304"/>
        <v>2.1572911759768831E-2</v>
      </c>
      <c r="S323" s="1">
        <f t="shared" ca="1" si="305"/>
        <v>7.437735764719128E-10</v>
      </c>
    </row>
    <row r="324" spans="2:19" x14ac:dyDescent="0.25">
      <c r="B324" s="1">
        <f t="shared" ca="1" si="295"/>
        <v>0.74949861075079005</v>
      </c>
      <c r="C324" s="1">
        <f ca="1">BETAINV(B324,$W$2,$X$2)</f>
        <v>9.9166730810221759E-3</v>
      </c>
      <c r="D324" s="1">
        <f t="shared" ref="D324:F324" ca="1" si="364">C324</f>
        <v>9.9166730810221759E-3</v>
      </c>
      <c r="E324" s="1">
        <f t="shared" ca="1" si="364"/>
        <v>9.9166730810221759E-3</v>
      </c>
      <c r="F324" s="1">
        <f t="shared" ca="1" si="364"/>
        <v>9.9166730810221759E-3</v>
      </c>
      <c r="G324" s="1">
        <f t="shared" ca="1" si="297"/>
        <v>3.9666692324088704E-2</v>
      </c>
      <c r="H324" s="1">
        <f t="shared" ca="1" si="298"/>
        <v>9.6708352547517049E-9</v>
      </c>
      <c r="I324" s="1"/>
      <c r="J324" s="1">
        <f t="shared" ca="1" si="299"/>
        <v>0.59436266714463259</v>
      </c>
      <c r="K324" s="1">
        <f t="shared" ca="1" si="300"/>
        <v>7.363246234453058E-3</v>
      </c>
      <c r="L324" s="1">
        <f t="shared" ca="1" si="301"/>
        <v>0.83622050534352954</v>
      </c>
      <c r="M324" s="1">
        <f t="shared" ca="1" si="300"/>
        <v>1.2022301579741712E-2</v>
      </c>
      <c r="N324" s="1">
        <f t="shared" ca="1" si="302"/>
        <v>0.17363880037149171</v>
      </c>
      <c r="O324" s="1">
        <f t="shared" ca="1" si="300"/>
        <v>2.7318964245944119E-3</v>
      </c>
      <c r="P324" s="1">
        <f t="shared" ca="1" si="303"/>
        <v>0.33238491883830001</v>
      </c>
      <c r="Q324" s="1">
        <f t="shared" ca="1" si="300"/>
        <v>4.3416525508965303E-3</v>
      </c>
      <c r="R324" s="1">
        <f t="shared" ca="1" si="304"/>
        <v>2.6459096789685714E-2</v>
      </c>
      <c r="S324" s="1">
        <f t="shared" ca="1" si="305"/>
        <v>1.0499684202106774E-9</v>
      </c>
    </row>
    <row r="325" spans="2:19" x14ac:dyDescent="0.25">
      <c r="B325" s="1">
        <f t="shared" ca="1" si="295"/>
        <v>0.82851691333100341</v>
      </c>
      <c r="C325" s="1">
        <f ca="1">BETAINV(B325,$W$2,$X$2)</f>
        <v>1.1799276607014186E-2</v>
      </c>
      <c r="D325" s="1">
        <f t="shared" ref="D325:F325" ca="1" si="365">C325</f>
        <v>1.1799276607014186E-2</v>
      </c>
      <c r="E325" s="1">
        <f t="shared" ca="1" si="365"/>
        <v>1.1799276607014186E-2</v>
      </c>
      <c r="F325" s="1">
        <f t="shared" ca="1" si="365"/>
        <v>1.1799276607014186E-2</v>
      </c>
      <c r="G325" s="1">
        <f t="shared" ca="1" si="297"/>
        <v>4.7197106428056745E-2</v>
      </c>
      <c r="H325" s="1">
        <f t="shared" ca="1" si="298"/>
        <v>1.9383023805868651E-8</v>
      </c>
      <c r="I325" s="1"/>
      <c r="J325" s="1">
        <f t="shared" ca="1" si="299"/>
        <v>8.7728493984410183E-2</v>
      </c>
      <c r="K325" s="1">
        <f t="shared" ca="1" si="300"/>
        <v>1.7782795685567349E-3</v>
      </c>
      <c r="L325" s="1">
        <f t="shared" ca="1" si="301"/>
        <v>0.87635646830499092</v>
      </c>
      <c r="M325" s="1">
        <f t="shared" ca="1" si="300"/>
        <v>1.3366161240451313E-2</v>
      </c>
      <c r="N325" s="1">
        <f t="shared" ca="1" si="302"/>
        <v>0.19115946273921336</v>
      </c>
      <c r="O325" s="1">
        <f t="shared" ca="1" si="300"/>
        <v>2.9130108700910389E-3</v>
      </c>
      <c r="P325" s="1">
        <f t="shared" ca="1" si="303"/>
        <v>0.27162615931507927</v>
      </c>
      <c r="Q325" s="1">
        <f t="shared" ca="1" si="300"/>
        <v>3.7268089437666779E-3</v>
      </c>
      <c r="R325" s="1">
        <f t="shared" ca="1" si="304"/>
        <v>2.1784260622865766E-2</v>
      </c>
      <c r="S325" s="1">
        <f t="shared" ca="1" si="305"/>
        <v>2.5803936759960112E-10</v>
      </c>
    </row>
    <row r="326" spans="2:19" x14ac:dyDescent="0.25">
      <c r="B326" s="1">
        <f t="shared" ca="1" si="295"/>
        <v>0.28690747775763115</v>
      </c>
      <c r="C326" s="1">
        <f ca="1">BETAINV(B326,$W$2,$X$2)</f>
        <v>3.8806124261669401E-3</v>
      </c>
      <c r="D326" s="1">
        <f t="shared" ref="D326:F326" ca="1" si="366">C326</f>
        <v>3.8806124261669401E-3</v>
      </c>
      <c r="E326" s="1">
        <f t="shared" ca="1" si="366"/>
        <v>3.8806124261669401E-3</v>
      </c>
      <c r="F326" s="1">
        <f t="shared" ca="1" si="366"/>
        <v>3.8806124261669401E-3</v>
      </c>
      <c r="G326" s="1">
        <f t="shared" ca="1" si="297"/>
        <v>1.5522449704667761E-2</v>
      </c>
      <c r="H326" s="1">
        <f t="shared" ca="1" si="298"/>
        <v>2.2677808311763677E-10</v>
      </c>
      <c r="I326" s="1"/>
      <c r="J326" s="1">
        <f t="shared" ca="1" si="299"/>
        <v>0.3679786482783538</v>
      </c>
      <c r="K326" s="1">
        <f t="shared" ca="1" si="300"/>
        <v>4.7087866973393516E-3</v>
      </c>
      <c r="L326" s="1">
        <f t="shared" ca="1" si="301"/>
        <v>0.45490311506682957</v>
      </c>
      <c r="M326" s="1">
        <f t="shared" ca="1" si="300"/>
        <v>5.6460380310221934E-3</v>
      </c>
      <c r="N326" s="1">
        <f t="shared" ca="1" si="302"/>
        <v>0.84230829836438292</v>
      </c>
      <c r="O326" s="1">
        <f t="shared" ca="1" si="300"/>
        <v>1.2205353991580958E-2</v>
      </c>
      <c r="P326" s="1">
        <f t="shared" ca="1" si="303"/>
        <v>0.90465983465009814</v>
      </c>
      <c r="Q326" s="1">
        <f t="shared" ca="1" si="300"/>
        <v>1.4582298473486688E-2</v>
      </c>
      <c r="R326" s="1">
        <f t="shared" ca="1" si="304"/>
        <v>3.7142477193429189E-2</v>
      </c>
      <c r="S326" s="1">
        <f t="shared" ca="1" si="305"/>
        <v>4.7318305080156286E-9</v>
      </c>
    </row>
    <row r="327" spans="2:19" x14ac:dyDescent="0.25">
      <c r="B327" s="1">
        <f t="shared" ca="1" si="295"/>
        <v>0.32536709371865646</v>
      </c>
      <c r="C327" s="1">
        <f ca="1">BETAINV(B327,$W$2,$X$2)</f>
        <v>4.2700323049066841E-3</v>
      </c>
      <c r="D327" s="1">
        <f t="shared" ref="D327:F327" ca="1" si="367">C327</f>
        <v>4.2700323049066841E-3</v>
      </c>
      <c r="E327" s="1">
        <f t="shared" ca="1" si="367"/>
        <v>4.2700323049066841E-3</v>
      </c>
      <c r="F327" s="1">
        <f t="shared" ca="1" si="367"/>
        <v>4.2700323049066841E-3</v>
      </c>
      <c r="G327" s="1">
        <f t="shared" ca="1" si="297"/>
        <v>1.7080129219626736E-2</v>
      </c>
      <c r="H327" s="1">
        <f t="shared" ca="1" si="298"/>
        <v>3.3244870285140151E-10</v>
      </c>
      <c r="I327" s="1"/>
      <c r="J327" s="1">
        <f t="shared" ca="1" si="299"/>
        <v>0.63837054493696899</v>
      </c>
      <c r="K327" s="1">
        <f t="shared" ca="1" si="300"/>
        <v>7.9934131055356961E-3</v>
      </c>
      <c r="L327" s="1">
        <f t="shared" ca="1" si="301"/>
        <v>0.97228072840377022</v>
      </c>
      <c r="M327" s="1">
        <f t="shared" ca="1" si="300"/>
        <v>2.012004421660829E-2</v>
      </c>
      <c r="N327" s="1">
        <f t="shared" ca="1" si="302"/>
        <v>0.15957040859814131</v>
      </c>
      <c r="O327" s="1">
        <f t="shared" ca="1" si="300"/>
        <v>2.584414939227995E-3</v>
      </c>
      <c r="P327" s="1">
        <f t="shared" ca="1" si="303"/>
        <v>0.87728888458886833</v>
      </c>
      <c r="Q327" s="1">
        <f t="shared" ca="1" si="300"/>
        <v>1.3401909445104443E-2</v>
      </c>
      <c r="R327" s="1">
        <f t="shared" ca="1" si="304"/>
        <v>4.4099781706476424E-2</v>
      </c>
      <c r="S327" s="1">
        <f t="shared" ca="1" si="305"/>
        <v>5.5704478271169285E-9</v>
      </c>
    </row>
    <row r="328" spans="2:19" x14ac:dyDescent="0.25">
      <c r="B328" s="1">
        <f t="shared" ca="1" si="295"/>
        <v>0.7097485546901795</v>
      </c>
      <c r="C328" s="1">
        <f ca="1">BETAINV(B328,$W$2,$X$2)</f>
        <v>9.1594336973837009E-3</v>
      </c>
      <c r="D328" s="1">
        <f t="shared" ref="D328:F328" ca="1" si="368">C328</f>
        <v>9.1594336973837009E-3</v>
      </c>
      <c r="E328" s="1">
        <f t="shared" ca="1" si="368"/>
        <v>9.1594336973837009E-3</v>
      </c>
      <c r="F328" s="1">
        <f t="shared" ca="1" si="368"/>
        <v>9.1594336973837009E-3</v>
      </c>
      <c r="G328" s="1">
        <f t="shared" ca="1" si="297"/>
        <v>3.6637734789534804E-2</v>
      </c>
      <c r="H328" s="1">
        <f t="shared" ca="1" si="298"/>
        <v>7.0384088880000333E-9</v>
      </c>
      <c r="I328" s="1"/>
      <c r="J328" s="1">
        <f t="shared" ca="1" si="299"/>
        <v>0.11108906251420825</v>
      </c>
      <c r="K328" s="1">
        <f t="shared" ca="1" si="300"/>
        <v>2.0538977950400289E-3</v>
      </c>
      <c r="L328" s="1">
        <f t="shared" ca="1" si="301"/>
        <v>0.44079937143942571</v>
      </c>
      <c r="M328" s="1">
        <f t="shared" ca="1" si="300"/>
        <v>5.4889329978470057E-3</v>
      </c>
      <c r="N328" s="1">
        <f t="shared" ca="1" si="302"/>
        <v>0.88431792124329223</v>
      </c>
      <c r="O328" s="1">
        <f t="shared" ca="1" si="300"/>
        <v>1.3679757894928146E-2</v>
      </c>
      <c r="P328" s="1">
        <f t="shared" ca="1" si="303"/>
        <v>0.85548717682866948</v>
      </c>
      <c r="Q328" s="1">
        <f t="shared" ref="Q328:Q391" ca="1" si="369">BETAINV(P328,1.957,264)</f>
        <v>1.2624667542503132E-2</v>
      </c>
      <c r="R328" s="1">
        <f t="shared" ca="1" si="304"/>
        <v>3.3847256230318312E-2</v>
      </c>
      <c r="S328" s="1">
        <f t="shared" ca="1" si="305"/>
        <v>1.9469962707692926E-9</v>
      </c>
    </row>
    <row r="329" spans="2:19" x14ac:dyDescent="0.25">
      <c r="B329" s="1">
        <f t="shared" ref="B329:B392" ca="1" si="370">RAND()</f>
        <v>0.88727953125187531</v>
      </c>
      <c r="C329" s="1">
        <f ca="1">BETAINV(B329,$W$2,$X$2)</f>
        <v>1.3801524014610544E-2</v>
      </c>
      <c r="D329" s="1">
        <f t="shared" ref="D329:F329" ca="1" si="371">C329</f>
        <v>1.3801524014610544E-2</v>
      </c>
      <c r="E329" s="1">
        <f t="shared" ca="1" si="371"/>
        <v>1.3801524014610544E-2</v>
      </c>
      <c r="F329" s="1">
        <f t="shared" ca="1" si="371"/>
        <v>1.3801524014610544E-2</v>
      </c>
      <c r="G329" s="1">
        <f t="shared" ref="G329:G392" ca="1" si="372">C329+D329+E329+F329</f>
        <v>5.5206096058442178E-2</v>
      </c>
      <c r="H329" s="1">
        <f t="shared" ref="H329:H392" ca="1" si="373">C329*D329*E329*F329</f>
        <v>3.6283417134616774E-8</v>
      </c>
      <c r="I329" s="1"/>
      <c r="J329" s="1">
        <f t="shared" ref="J329:J392" ca="1" si="374">RAND()</f>
        <v>0.32193045482545779</v>
      </c>
      <c r="K329" s="1">
        <f t="shared" ref="K329:Q392" ca="1" si="375">BETAINV(J329,1.957,264)</f>
        <v>4.235035666837271E-3</v>
      </c>
      <c r="L329" s="1">
        <f t="shared" ref="L329:L392" ca="1" si="376">RAND()</f>
        <v>0.1006158582361979</v>
      </c>
      <c r="M329" s="1">
        <f t="shared" ca="1" si="375"/>
        <v>1.9325313580068136E-3</v>
      </c>
      <c r="N329" s="1">
        <f t="shared" ref="N329:N392" ca="1" si="377">RAND()</f>
        <v>0.39551970041544482</v>
      </c>
      <c r="O329" s="1">
        <f t="shared" ca="1" si="375"/>
        <v>4.9984865710878158E-3</v>
      </c>
      <c r="P329" s="1">
        <f t="shared" ref="P329:P392" ca="1" si="378">RAND()</f>
        <v>0.51434891222394663</v>
      </c>
      <c r="Q329" s="1">
        <f t="shared" ca="1" si="375"/>
        <v>6.3367654633861292E-3</v>
      </c>
      <c r="R329" s="1">
        <f t="shared" ref="R329:R392" ca="1" si="379">K329+M329+O329+Q329</f>
        <v>1.7502819059318029E-2</v>
      </c>
      <c r="S329" s="1">
        <f t="shared" ref="S329:S392" ca="1" si="380">K329*M329*O329*Q329</f>
        <v>2.5923270100639749E-10</v>
      </c>
    </row>
    <row r="330" spans="2:19" x14ac:dyDescent="0.25">
      <c r="B330" s="1">
        <f t="shared" ca="1" si="370"/>
        <v>0.1581405335798306</v>
      </c>
      <c r="C330" s="1">
        <f ca="1">BETAINV(B330,$W$2,$X$2)</f>
        <v>2.569302255460855E-3</v>
      </c>
      <c r="D330" s="1">
        <f t="shared" ref="D330:F330" ca="1" si="381">C330</f>
        <v>2.569302255460855E-3</v>
      </c>
      <c r="E330" s="1">
        <f t="shared" ca="1" si="381"/>
        <v>2.569302255460855E-3</v>
      </c>
      <c r="F330" s="1">
        <f t="shared" ca="1" si="381"/>
        <v>2.569302255460855E-3</v>
      </c>
      <c r="G330" s="1">
        <f t="shared" ca="1" si="372"/>
        <v>1.027720902184342E-2</v>
      </c>
      <c r="H330" s="1">
        <f t="shared" ca="1" si="373"/>
        <v>4.3577347581700355E-11</v>
      </c>
      <c r="I330" s="1"/>
      <c r="J330" s="1">
        <f t="shared" ca="1" si="374"/>
        <v>0.55797130481745549</v>
      </c>
      <c r="K330" s="1">
        <f t="shared" ca="1" si="375"/>
        <v>6.8799910689384403E-3</v>
      </c>
      <c r="L330" s="1">
        <f t="shared" ca="1" si="376"/>
        <v>0.90359740126621901</v>
      </c>
      <c r="M330" s="1">
        <f t="shared" ca="1" si="375"/>
        <v>1.4530909704774109E-2</v>
      </c>
      <c r="N330" s="1">
        <f t="shared" ca="1" si="377"/>
        <v>0.1481507561776545</v>
      </c>
      <c r="O330" s="1">
        <f t="shared" ca="1" si="375"/>
        <v>2.4629897881604064E-3</v>
      </c>
      <c r="P330" s="1">
        <f t="shared" ca="1" si="378"/>
        <v>0.14865163508091017</v>
      </c>
      <c r="Q330" s="1">
        <f t="shared" ca="1" si="375"/>
        <v>2.4683523913920087E-3</v>
      </c>
      <c r="R330" s="1">
        <f t="shared" ca="1" si="379"/>
        <v>2.6342242953264965E-2</v>
      </c>
      <c r="S330" s="1">
        <f t="shared" ca="1" si="380"/>
        <v>6.0778566263286143E-10</v>
      </c>
    </row>
    <row r="331" spans="2:19" x14ac:dyDescent="0.25">
      <c r="B331" s="1">
        <f t="shared" ca="1" si="370"/>
        <v>0.43289284376174342</v>
      </c>
      <c r="C331" s="1">
        <f ca="1">BETAINV(B331,$W$2,$X$2)</f>
        <v>5.4018311030864892E-3</v>
      </c>
      <c r="D331" s="1">
        <f t="shared" ref="D331:F331" ca="1" si="382">C331</f>
        <v>5.4018311030864892E-3</v>
      </c>
      <c r="E331" s="1">
        <f t="shared" ca="1" si="382"/>
        <v>5.4018311030864892E-3</v>
      </c>
      <c r="F331" s="1">
        <f t="shared" ca="1" si="382"/>
        <v>5.4018311030864892E-3</v>
      </c>
      <c r="G331" s="1">
        <f t="shared" ca="1" si="372"/>
        <v>2.1607324412345957E-2</v>
      </c>
      <c r="H331" s="1">
        <f t="shared" ca="1" si="373"/>
        <v>8.5145951802839217E-10</v>
      </c>
      <c r="I331" s="1"/>
      <c r="J331" s="1">
        <f t="shared" ca="1" si="374"/>
        <v>0.96807905412454154</v>
      </c>
      <c r="K331" s="1">
        <f t="shared" ca="1" si="375"/>
        <v>1.9503043291165367E-2</v>
      </c>
      <c r="L331" s="1">
        <f t="shared" ca="1" si="376"/>
        <v>0.79968951138967947</v>
      </c>
      <c r="M331" s="1">
        <f t="shared" ca="1" si="375"/>
        <v>1.1037440973748369E-2</v>
      </c>
      <c r="N331" s="1">
        <f t="shared" ca="1" si="377"/>
        <v>0.31418918843784704</v>
      </c>
      <c r="O331" s="1">
        <f t="shared" ca="1" si="375"/>
        <v>4.1563705249955821E-3</v>
      </c>
      <c r="P331" s="1">
        <f t="shared" ca="1" si="378"/>
        <v>0.38995571661595463</v>
      </c>
      <c r="Q331" s="1">
        <f t="shared" ca="1" si="375"/>
        <v>4.939496497371635E-3</v>
      </c>
      <c r="R331" s="1">
        <f t="shared" ca="1" si="379"/>
        <v>3.9636351287280949E-2</v>
      </c>
      <c r="S331" s="1">
        <f t="shared" ca="1" si="380"/>
        <v>4.419444832266319E-9</v>
      </c>
    </row>
    <row r="332" spans="2:19" x14ac:dyDescent="0.25">
      <c r="B332" s="1">
        <f t="shared" ca="1" si="370"/>
        <v>0.27103897505163732</v>
      </c>
      <c r="C332" s="1">
        <f ca="1">BETAINV(B332,$W$2,$X$2)</f>
        <v>3.7209040187858515E-3</v>
      </c>
      <c r="D332" s="1">
        <f t="shared" ref="D332:F332" ca="1" si="383">C332</f>
        <v>3.7209040187858515E-3</v>
      </c>
      <c r="E332" s="1">
        <f t="shared" ca="1" si="383"/>
        <v>3.7209040187858515E-3</v>
      </c>
      <c r="F332" s="1">
        <f t="shared" ca="1" si="383"/>
        <v>3.7209040187858515E-3</v>
      </c>
      <c r="G332" s="1">
        <f t="shared" ca="1" si="372"/>
        <v>1.4883616075143406E-2</v>
      </c>
      <c r="H332" s="1">
        <f t="shared" ca="1" si="373"/>
        <v>1.9168753381024962E-10</v>
      </c>
      <c r="I332" s="1"/>
      <c r="J332" s="1">
        <f t="shared" ca="1" si="374"/>
        <v>0.387155805901362</v>
      </c>
      <c r="K332" s="1">
        <f t="shared" ca="1" si="375"/>
        <v>4.9099045962320712E-3</v>
      </c>
      <c r="L332" s="1">
        <f t="shared" ca="1" si="376"/>
        <v>0.47474054046110625</v>
      </c>
      <c r="M332" s="1">
        <f t="shared" ca="1" si="375"/>
        <v>5.871084856170038E-3</v>
      </c>
      <c r="N332" s="1">
        <f t="shared" ca="1" si="377"/>
        <v>0.32765482782541611</v>
      </c>
      <c r="O332" s="1">
        <f t="shared" ca="1" si="375"/>
        <v>4.2933562510549536E-3</v>
      </c>
      <c r="P332" s="1">
        <f t="shared" ca="1" si="378"/>
        <v>0.46665395175729685</v>
      </c>
      <c r="Q332" s="1">
        <f t="shared" ca="1" si="375"/>
        <v>5.7787428561493093E-3</v>
      </c>
      <c r="R332" s="1">
        <f t="shared" ca="1" si="379"/>
        <v>2.0853088559606374E-2</v>
      </c>
      <c r="S332" s="1">
        <f t="shared" ca="1" si="380"/>
        <v>7.1519045052862841E-10</v>
      </c>
    </row>
    <row r="333" spans="2:19" x14ac:dyDescent="0.25">
      <c r="B333" s="1">
        <f t="shared" ca="1" si="370"/>
        <v>0.88800988438251727</v>
      </c>
      <c r="C333" s="1">
        <f ca="1">BETAINV(B333,$W$2,$X$2)</f>
        <v>1.3832007181028838E-2</v>
      </c>
      <c r="D333" s="1">
        <f t="shared" ref="D333:F333" ca="1" si="384">C333</f>
        <v>1.3832007181028838E-2</v>
      </c>
      <c r="E333" s="1">
        <f t="shared" ca="1" si="384"/>
        <v>1.3832007181028838E-2</v>
      </c>
      <c r="F333" s="1">
        <f t="shared" ca="1" si="384"/>
        <v>1.3832007181028838E-2</v>
      </c>
      <c r="G333" s="1">
        <f t="shared" ca="1" si="372"/>
        <v>5.5328028724115352E-2</v>
      </c>
      <c r="H333" s="1">
        <f t="shared" ca="1" si="373"/>
        <v>3.6605034704664483E-8</v>
      </c>
      <c r="I333" s="1"/>
      <c r="J333" s="1">
        <f t="shared" ca="1" si="374"/>
        <v>0.66228699022217952</v>
      </c>
      <c r="K333" s="1">
        <f t="shared" ca="1" si="375"/>
        <v>8.3614708068482368E-3</v>
      </c>
      <c r="L333" s="1">
        <f t="shared" ca="1" si="376"/>
        <v>0.65582639123644004</v>
      </c>
      <c r="M333" s="1">
        <f t="shared" ca="1" si="375"/>
        <v>8.2600466784455984E-3</v>
      </c>
      <c r="N333" s="1">
        <f t="shared" ca="1" si="377"/>
        <v>0.9983650129210786</v>
      </c>
      <c r="O333" s="1">
        <f t="shared" ca="1" si="375"/>
        <v>3.1985891212665707E-2</v>
      </c>
      <c r="P333" s="1">
        <f t="shared" ca="1" si="378"/>
        <v>0.12401796661547271</v>
      </c>
      <c r="Q333" s="1">
        <f t="shared" ca="1" si="375"/>
        <v>2.1997535080624281E-3</v>
      </c>
      <c r="R333" s="1">
        <f t="shared" ca="1" si="379"/>
        <v>5.0807162206021973E-2</v>
      </c>
      <c r="S333" s="1">
        <f t="shared" ca="1" si="380"/>
        <v>4.8595678946896623E-9</v>
      </c>
    </row>
    <row r="334" spans="2:19" x14ac:dyDescent="0.25">
      <c r="B334" s="1">
        <f t="shared" ca="1" si="370"/>
        <v>0.89500456842260712</v>
      </c>
      <c r="C334" s="1">
        <f ca="1">BETAINV(B334,$W$2,$X$2)</f>
        <v>1.4133661512852447E-2</v>
      </c>
      <c r="D334" s="1">
        <f t="shared" ref="D334:F334" ca="1" si="385">C334</f>
        <v>1.4133661512852447E-2</v>
      </c>
      <c r="E334" s="1">
        <f t="shared" ca="1" si="385"/>
        <v>1.4133661512852447E-2</v>
      </c>
      <c r="F334" s="1">
        <f t="shared" ca="1" si="385"/>
        <v>1.4133661512852447E-2</v>
      </c>
      <c r="G334" s="1">
        <f t="shared" ca="1" si="372"/>
        <v>5.6534646051409787E-2</v>
      </c>
      <c r="H334" s="1">
        <f t="shared" ca="1" si="373"/>
        <v>3.9904212517980221E-8</v>
      </c>
      <c r="I334" s="1"/>
      <c r="J334" s="1">
        <f t="shared" ca="1" si="374"/>
        <v>0.27650238790496906</v>
      </c>
      <c r="K334" s="1">
        <f t="shared" ca="1" si="375"/>
        <v>3.7758569871321162E-3</v>
      </c>
      <c r="L334" s="1">
        <f t="shared" ca="1" si="376"/>
        <v>0.32826398530143419</v>
      </c>
      <c r="M334" s="1">
        <f t="shared" ca="1" si="375"/>
        <v>4.2995704997029855E-3</v>
      </c>
      <c r="N334" s="1">
        <f t="shared" ca="1" si="377"/>
        <v>0.98664548893669102</v>
      </c>
      <c r="O334" s="1">
        <f t="shared" ca="1" si="375"/>
        <v>2.3264841351113064E-2</v>
      </c>
      <c r="P334" s="1">
        <f t="shared" ca="1" si="378"/>
        <v>0.60232876219193998</v>
      </c>
      <c r="Q334" s="1">
        <f t="shared" ca="1" si="375"/>
        <v>7.4732947674750472E-3</v>
      </c>
      <c r="R334" s="1">
        <f t="shared" ca="1" si="379"/>
        <v>3.8813563605423214E-2</v>
      </c>
      <c r="S334" s="1">
        <f t="shared" ca="1" si="380"/>
        <v>2.8226226285955452E-9</v>
      </c>
    </row>
    <row r="335" spans="2:19" x14ac:dyDescent="0.25">
      <c r="B335" s="1">
        <f t="shared" ca="1" si="370"/>
        <v>0.11275958011168841</v>
      </c>
      <c r="C335" s="1">
        <f ca="1">BETAINV(B335,$W$2,$X$2)</f>
        <v>2.0729728666387709E-3</v>
      </c>
      <c r="D335" s="1">
        <f t="shared" ref="D335:F335" ca="1" si="386">C335</f>
        <v>2.0729728666387709E-3</v>
      </c>
      <c r="E335" s="1">
        <f t="shared" ca="1" si="386"/>
        <v>2.0729728666387709E-3</v>
      </c>
      <c r="F335" s="1">
        <f t="shared" ca="1" si="386"/>
        <v>2.0729728666387709E-3</v>
      </c>
      <c r="G335" s="1">
        <f t="shared" ca="1" si="372"/>
        <v>8.2918914665550836E-3</v>
      </c>
      <c r="H335" s="1">
        <f t="shared" ca="1" si="373"/>
        <v>1.8466069697896691E-11</v>
      </c>
      <c r="I335" s="1"/>
      <c r="J335" s="1">
        <f t="shared" ca="1" si="374"/>
        <v>0.57374165578418912</v>
      </c>
      <c r="K335" s="1">
        <f t="shared" ca="1" si="375"/>
        <v>7.0856883825698436E-3</v>
      </c>
      <c r="L335" s="1">
        <f t="shared" ca="1" si="376"/>
        <v>0.19652206094387925</v>
      </c>
      <c r="M335" s="1">
        <f t="shared" ca="1" si="375"/>
        <v>2.9679913461629235E-3</v>
      </c>
      <c r="N335" s="1">
        <f t="shared" ca="1" si="377"/>
        <v>0.88427255023586149</v>
      </c>
      <c r="O335" s="1">
        <f t="shared" ca="1" si="375"/>
        <v>1.3677914992915152E-2</v>
      </c>
      <c r="P335" s="1">
        <f t="shared" ca="1" si="378"/>
        <v>0.1396559325553709</v>
      </c>
      <c r="Q335" s="1">
        <f t="shared" ca="1" si="375"/>
        <v>2.3714690236015428E-3</v>
      </c>
      <c r="R335" s="1">
        <f t="shared" ca="1" si="379"/>
        <v>2.6103063745249462E-2</v>
      </c>
      <c r="S335" s="1">
        <f t="shared" ca="1" si="380"/>
        <v>6.8215338050406642E-10</v>
      </c>
    </row>
    <row r="336" spans="2:19" x14ac:dyDescent="0.25">
      <c r="B336" s="1">
        <f t="shared" ca="1" si="370"/>
        <v>0.24540503149340009</v>
      </c>
      <c r="C336" s="1">
        <f ca="1">BETAINV(B336,$W$2,$X$2)</f>
        <v>3.4631459048196423E-3</v>
      </c>
      <c r="D336" s="1">
        <f t="shared" ref="D336:F336" ca="1" si="387">C336</f>
        <v>3.4631459048196423E-3</v>
      </c>
      <c r="E336" s="1">
        <f t="shared" ca="1" si="387"/>
        <v>3.4631459048196423E-3</v>
      </c>
      <c r="F336" s="1">
        <f t="shared" ca="1" si="387"/>
        <v>3.4631459048196423E-3</v>
      </c>
      <c r="G336" s="1">
        <f t="shared" ca="1" si="372"/>
        <v>1.3852583619278569E-2</v>
      </c>
      <c r="H336" s="1">
        <f t="shared" ca="1" si="373"/>
        <v>1.4384115322390877E-10</v>
      </c>
      <c r="I336" s="1"/>
      <c r="J336" s="1">
        <f t="shared" ca="1" si="374"/>
        <v>0.36114125020359611</v>
      </c>
      <c r="K336" s="1">
        <f t="shared" ca="1" si="375"/>
        <v>4.6376906467085763E-3</v>
      </c>
      <c r="L336" s="1">
        <f t="shared" ca="1" si="376"/>
        <v>0.54871128219946586</v>
      </c>
      <c r="M336" s="1">
        <f t="shared" ca="1" si="375"/>
        <v>6.7616540201365094E-3</v>
      </c>
      <c r="N336" s="1">
        <f t="shared" ca="1" si="377"/>
        <v>0.12829782046480442</v>
      </c>
      <c r="O336" s="1">
        <f t="shared" ca="1" si="375"/>
        <v>2.2472128287273755E-3</v>
      </c>
      <c r="P336" s="1">
        <f t="shared" ca="1" si="378"/>
        <v>0.63341865322618363</v>
      </c>
      <c r="Q336" s="1">
        <f t="shared" ca="1" si="375"/>
        <v>7.9196308226763268E-3</v>
      </c>
      <c r="R336" s="1">
        <f t="shared" ca="1" si="379"/>
        <v>2.1566188318248788E-2</v>
      </c>
      <c r="S336" s="1">
        <f t="shared" ca="1" si="380"/>
        <v>5.5808951549328894E-10</v>
      </c>
    </row>
    <row r="337" spans="2:19" x14ac:dyDescent="0.25">
      <c r="B337" s="1">
        <f t="shared" ca="1" si="370"/>
        <v>0.65910573882843126</v>
      </c>
      <c r="C337" s="1">
        <f ca="1">BETAINV(B337,$W$2,$X$2)</f>
        <v>8.3113358265518578E-3</v>
      </c>
      <c r="D337" s="1">
        <f t="shared" ref="D337:F337" ca="1" si="388">C337</f>
        <v>8.3113358265518578E-3</v>
      </c>
      <c r="E337" s="1">
        <f t="shared" ca="1" si="388"/>
        <v>8.3113358265518578E-3</v>
      </c>
      <c r="F337" s="1">
        <f t="shared" ca="1" si="388"/>
        <v>8.3113358265518578E-3</v>
      </c>
      <c r="G337" s="1">
        <f t="shared" ca="1" si="372"/>
        <v>3.3245343306207431E-2</v>
      </c>
      <c r="H337" s="1">
        <f t="shared" ca="1" si="373"/>
        <v>4.7718119759925072E-9</v>
      </c>
      <c r="I337" s="1"/>
      <c r="J337" s="1">
        <f t="shared" ca="1" si="374"/>
        <v>0.60792552865000915</v>
      </c>
      <c r="K337" s="1">
        <f t="shared" ca="1" si="375"/>
        <v>7.5516144522774775E-3</v>
      </c>
      <c r="L337" s="1">
        <f t="shared" ca="1" si="376"/>
        <v>5.7864985654490608E-2</v>
      </c>
      <c r="M337" s="1">
        <f t="shared" ca="1" si="375"/>
        <v>1.3906224657377086E-3</v>
      </c>
      <c r="N337" s="1">
        <f t="shared" ca="1" si="377"/>
        <v>0.18290945055584629</v>
      </c>
      <c r="O337" s="1">
        <f t="shared" ca="1" si="375"/>
        <v>2.8280359230137895E-3</v>
      </c>
      <c r="P337" s="1">
        <f t="shared" ca="1" si="378"/>
        <v>0.39529866187497342</v>
      </c>
      <c r="Q337" s="1">
        <f t="shared" ca="1" si="375"/>
        <v>4.9961383020991927E-3</v>
      </c>
      <c r="R337" s="1">
        <f t="shared" ca="1" si="379"/>
        <v>1.6766411143128167E-2</v>
      </c>
      <c r="S337" s="1">
        <f t="shared" ca="1" si="380"/>
        <v>1.4837762792430474E-10</v>
      </c>
    </row>
    <row r="338" spans="2:19" x14ac:dyDescent="0.25">
      <c r="B338" s="1">
        <f t="shared" ca="1" si="370"/>
        <v>0.24548212322658924</v>
      </c>
      <c r="C338" s="1">
        <f ca="1">BETAINV(B338,$W$2,$X$2)</f>
        <v>3.4639216636611087E-3</v>
      </c>
      <c r="D338" s="1">
        <f t="shared" ref="D338:F338" ca="1" si="389">C338</f>
        <v>3.4639216636611087E-3</v>
      </c>
      <c r="E338" s="1">
        <f t="shared" ca="1" si="389"/>
        <v>3.4639216636611087E-3</v>
      </c>
      <c r="F338" s="1">
        <f t="shared" ca="1" si="389"/>
        <v>3.4639216636611087E-3</v>
      </c>
      <c r="G338" s="1">
        <f t="shared" ca="1" si="372"/>
        <v>1.3855686654644435E-2</v>
      </c>
      <c r="H338" s="1">
        <f t="shared" ca="1" si="373"/>
        <v>1.4397008056181874E-10</v>
      </c>
      <c r="I338" s="1"/>
      <c r="J338" s="1">
        <f t="shared" ca="1" si="374"/>
        <v>0.63739675138730822</v>
      </c>
      <c r="K338" s="1">
        <f t="shared" ca="1" si="375"/>
        <v>7.9788412976542489E-3</v>
      </c>
      <c r="L338" s="1">
        <f t="shared" ca="1" si="376"/>
        <v>0.66643927639124712</v>
      </c>
      <c r="M338" s="1">
        <f t="shared" ca="1" si="375"/>
        <v>8.4274844457361553E-3</v>
      </c>
      <c r="N338" s="1">
        <f t="shared" ca="1" si="377"/>
        <v>0.643876047217395</v>
      </c>
      <c r="O338" s="1">
        <f t="shared" ca="1" si="375"/>
        <v>8.076384405569681E-3</v>
      </c>
      <c r="P338" s="1">
        <f t="shared" ca="1" si="378"/>
        <v>0.9164999432769263</v>
      </c>
      <c r="Q338" s="1">
        <f t="shared" ca="1" si="375"/>
        <v>1.5194317972778815E-2</v>
      </c>
      <c r="R338" s="1">
        <f t="shared" ca="1" si="379"/>
        <v>3.96770281217389E-2</v>
      </c>
      <c r="S338" s="1">
        <f t="shared" ca="1" si="380"/>
        <v>8.251558419355692E-9</v>
      </c>
    </row>
    <row r="339" spans="2:19" x14ac:dyDescent="0.25">
      <c r="B339" s="1">
        <f t="shared" ca="1" si="370"/>
        <v>0.74661579662663113</v>
      </c>
      <c r="C339" s="1">
        <f ca="1">BETAINV(B339,$W$2,$X$2)</f>
        <v>9.858431112437005E-3</v>
      </c>
      <c r="D339" s="1">
        <f t="shared" ref="D339:F339" ca="1" si="390">C339</f>
        <v>9.858431112437005E-3</v>
      </c>
      <c r="E339" s="1">
        <f t="shared" ca="1" si="390"/>
        <v>9.858431112437005E-3</v>
      </c>
      <c r="F339" s="1">
        <f t="shared" ca="1" si="390"/>
        <v>9.858431112437005E-3</v>
      </c>
      <c r="G339" s="1">
        <f t="shared" ca="1" si="372"/>
        <v>3.943372444974802E-2</v>
      </c>
      <c r="H339" s="1">
        <f t="shared" ca="1" si="373"/>
        <v>9.4456364098455823E-9</v>
      </c>
      <c r="I339" s="1"/>
      <c r="J339" s="1">
        <f t="shared" ca="1" si="374"/>
        <v>0.69452247238084797</v>
      </c>
      <c r="K339" s="1">
        <f t="shared" ca="1" si="375"/>
        <v>8.8924210344450971E-3</v>
      </c>
      <c r="L339" s="1">
        <f t="shared" ca="1" si="376"/>
        <v>0.41506571785241275</v>
      </c>
      <c r="M339" s="1">
        <f t="shared" ca="1" si="375"/>
        <v>5.2078024728094852E-3</v>
      </c>
      <c r="N339" s="1">
        <f t="shared" ca="1" si="377"/>
        <v>0.15535340042726331</v>
      </c>
      <c r="O339" s="1">
        <f t="shared" ca="1" si="375"/>
        <v>2.5397723133381792E-3</v>
      </c>
      <c r="P339" s="1">
        <f t="shared" ca="1" si="378"/>
        <v>0.89428107743097085</v>
      </c>
      <c r="Q339" s="1">
        <f t="shared" ca="1" si="375"/>
        <v>1.4101609233612367E-2</v>
      </c>
      <c r="R339" s="1">
        <f t="shared" ca="1" si="379"/>
        <v>3.0741605054205128E-2</v>
      </c>
      <c r="S339" s="1">
        <f t="shared" ca="1" si="380"/>
        <v>1.6585859464353116E-9</v>
      </c>
    </row>
    <row r="340" spans="2:19" x14ac:dyDescent="0.25">
      <c r="B340" s="1">
        <f t="shared" ca="1" si="370"/>
        <v>0.49717010781175897</v>
      </c>
      <c r="C340" s="1">
        <f ca="1">BETAINV(B340,$W$2,$X$2)</f>
        <v>6.13190927549471E-3</v>
      </c>
      <c r="D340" s="1">
        <f t="shared" ref="D340:F340" ca="1" si="391">C340</f>
        <v>6.13190927549471E-3</v>
      </c>
      <c r="E340" s="1">
        <f t="shared" ca="1" si="391"/>
        <v>6.13190927549471E-3</v>
      </c>
      <c r="F340" s="1">
        <f t="shared" ca="1" si="391"/>
        <v>6.13190927549471E-3</v>
      </c>
      <c r="G340" s="1">
        <f t="shared" ca="1" si="372"/>
        <v>2.452763710197884E-2</v>
      </c>
      <c r="H340" s="1">
        <f t="shared" ca="1" si="373"/>
        <v>1.413783414586881E-9</v>
      </c>
      <c r="I340" s="1"/>
      <c r="J340" s="1">
        <f t="shared" ca="1" si="374"/>
        <v>0.63070862093574609</v>
      </c>
      <c r="K340" s="1">
        <f t="shared" ca="1" si="375"/>
        <v>7.8795822762142143E-3</v>
      </c>
      <c r="L340" s="1">
        <f t="shared" ca="1" si="376"/>
        <v>0.45839242110831457</v>
      </c>
      <c r="M340" s="1">
        <f t="shared" ca="1" si="375"/>
        <v>5.685266080883278E-3</v>
      </c>
      <c r="N340" s="1">
        <f t="shared" ca="1" si="377"/>
        <v>0.55681613379860451</v>
      </c>
      <c r="O340" s="1">
        <f t="shared" ca="1" si="375"/>
        <v>6.8651329702624775E-3</v>
      </c>
      <c r="P340" s="1">
        <f t="shared" ca="1" si="378"/>
        <v>9.3752296121692558E-2</v>
      </c>
      <c r="Q340" s="1">
        <f t="shared" ca="1" si="375"/>
        <v>1.8511291340276483E-3</v>
      </c>
      <c r="R340" s="1">
        <f t="shared" ca="1" si="379"/>
        <v>2.2281110461387615E-2</v>
      </c>
      <c r="S340" s="1">
        <f t="shared" ca="1" si="380"/>
        <v>5.6929800174162947E-10</v>
      </c>
    </row>
    <row r="341" spans="2:19" x14ac:dyDescent="0.25">
      <c r="B341" s="1">
        <f t="shared" ca="1" si="370"/>
        <v>0.16731858304822622</v>
      </c>
      <c r="C341" s="1">
        <f ca="1">BETAINV(B341,$W$2,$X$2)</f>
        <v>2.6658986787263437E-3</v>
      </c>
      <c r="D341" s="1">
        <f t="shared" ref="D341:F341" ca="1" si="392">C341</f>
        <v>2.6658986787263437E-3</v>
      </c>
      <c r="E341" s="1">
        <f t="shared" ca="1" si="392"/>
        <v>2.6658986787263437E-3</v>
      </c>
      <c r="F341" s="1">
        <f t="shared" ca="1" si="392"/>
        <v>2.6658986787263437E-3</v>
      </c>
      <c r="G341" s="1">
        <f t="shared" ca="1" si="372"/>
        <v>1.0663594714905375E-2</v>
      </c>
      <c r="H341" s="1">
        <f t="shared" ca="1" si="373"/>
        <v>5.0509673087296914E-11</v>
      </c>
      <c r="I341" s="1"/>
      <c r="J341" s="1">
        <f t="shared" ca="1" si="374"/>
        <v>0.67138928366804618</v>
      </c>
      <c r="K341" s="1">
        <f t="shared" ca="1" si="375"/>
        <v>8.5070542538610017E-3</v>
      </c>
      <c r="L341" s="1">
        <f t="shared" ca="1" si="376"/>
        <v>6.7477922550541969E-2</v>
      </c>
      <c r="M341" s="1">
        <f t="shared" ca="1" si="375"/>
        <v>1.5212360787447026E-3</v>
      </c>
      <c r="N341" s="1">
        <f t="shared" ca="1" si="377"/>
        <v>4.568073928813754E-2</v>
      </c>
      <c r="O341" s="1">
        <f t="shared" ca="1" si="375"/>
        <v>1.2136770537030453E-3</v>
      </c>
      <c r="P341" s="1">
        <f t="shared" ca="1" si="378"/>
        <v>0.4469153996367643</v>
      </c>
      <c r="Q341" s="1">
        <f t="shared" ca="1" si="375"/>
        <v>5.5567808592941236E-3</v>
      </c>
      <c r="R341" s="1">
        <f t="shared" ca="1" si="379"/>
        <v>1.6798748245602874E-2</v>
      </c>
      <c r="S341" s="1">
        <f t="shared" ca="1" si="380"/>
        <v>8.7277486495637011E-11</v>
      </c>
    </row>
    <row r="342" spans="2:19" x14ac:dyDescent="0.25">
      <c r="B342" s="1">
        <f t="shared" ca="1" si="370"/>
        <v>3.1250059501347072E-2</v>
      </c>
      <c r="C342" s="1">
        <f ca="1">BETAINV(B342,$W$2,$X$2)</f>
        <v>9.7955103485772559E-4</v>
      </c>
      <c r="D342" s="1">
        <f t="shared" ref="D342:F342" ca="1" si="393">C342</f>
        <v>9.7955103485772559E-4</v>
      </c>
      <c r="E342" s="1">
        <f t="shared" ca="1" si="393"/>
        <v>9.7955103485772559E-4</v>
      </c>
      <c r="F342" s="1">
        <f t="shared" ca="1" si="393"/>
        <v>9.7955103485772559E-4</v>
      </c>
      <c r="G342" s="1">
        <f t="shared" ca="1" si="372"/>
        <v>3.9182041394309024E-3</v>
      </c>
      <c r="H342" s="1">
        <f t="shared" ca="1" si="373"/>
        <v>9.2067907156977262E-13</v>
      </c>
      <c r="I342" s="1"/>
      <c r="J342" s="1">
        <f t="shared" ca="1" si="374"/>
        <v>0.53001365107029796</v>
      </c>
      <c r="K342" s="1">
        <f t="shared" ca="1" si="375"/>
        <v>6.5278118696857623E-3</v>
      </c>
      <c r="L342" s="1">
        <f t="shared" ca="1" si="376"/>
        <v>0.83257981304344197</v>
      </c>
      <c r="M342" s="1">
        <f t="shared" ca="1" si="375"/>
        <v>1.1915747975917212E-2</v>
      </c>
      <c r="N342" s="1">
        <f t="shared" ca="1" si="377"/>
        <v>0.35044750387223789</v>
      </c>
      <c r="O342" s="1">
        <f t="shared" ca="1" si="375"/>
        <v>4.5270729976432146E-3</v>
      </c>
      <c r="P342" s="1">
        <f t="shared" ca="1" si="378"/>
        <v>0.59462004757381492</v>
      </c>
      <c r="Q342" s="1">
        <f t="shared" ca="1" si="375"/>
        <v>7.3667762825851968E-3</v>
      </c>
      <c r="R342" s="1">
        <f t="shared" ca="1" si="379"/>
        <v>3.0337409125831386E-2</v>
      </c>
      <c r="S342" s="1">
        <f t="shared" ca="1" si="380"/>
        <v>2.5940832971797989E-9</v>
      </c>
    </row>
    <row r="343" spans="2:19" x14ac:dyDescent="0.25">
      <c r="B343" s="1">
        <f t="shared" ca="1" si="370"/>
        <v>0.12566009934416578</v>
      </c>
      <c r="C343" s="1">
        <f ca="1">BETAINV(B343,$W$2,$X$2)</f>
        <v>2.2180076757162821E-3</v>
      </c>
      <c r="D343" s="1">
        <f t="shared" ref="D343:F343" ca="1" si="394">C343</f>
        <v>2.2180076757162821E-3</v>
      </c>
      <c r="E343" s="1">
        <f t="shared" ca="1" si="394"/>
        <v>2.2180076757162821E-3</v>
      </c>
      <c r="F343" s="1">
        <f t="shared" ca="1" si="394"/>
        <v>2.2180076757162821E-3</v>
      </c>
      <c r="G343" s="1">
        <f t="shared" ca="1" si="372"/>
        <v>8.8720307028651284E-3</v>
      </c>
      <c r="H343" s="1">
        <f t="shared" ca="1" si="373"/>
        <v>2.4202051402757839E-11</v>
      </c>
      <c r="I343" s="1"/>
      <c r="J343" s="1">
        <f t="shared" ca="1" si="374"/>
        <v>0.18624407848564195</v>
      </c>
      <c r="K343" s="1">
        <f t="shared" ca="1" si="375"/>
        <v>2.8624433656560919E-3</v>
      </c>
      <c r="L343" s="1">
        <f t="shared" ca="1" si="376"/>
        <v>0.25062967079663723</v>
      </c>
      <c r="M343" s="1">
        <f t="shared" ca="1" si="375"/>
        <v>3.5157054270317763E-3</v>
      </c>
      <c r="N343" s="1">
        <f t="shared" ca="1" si="377"/>
        <v>9.2662343971473993E-2</v>
      </c>
      <c r="O343" s="1">
        <f t="shared" ca="1" si="375"/>
        <v>1.8380501498924601E-3</v>
      </c>
      <c r="P343" s="1">
        <f t="shared" ca="1" si="378"/>
        <v>0.73650492214795082</v>
      </c>
      <c r="Q343" s="1">
        <f t="shared" ca="1" si="375"/>
        <v>9.6585509664438574E-3</v>
      </c>
      <c r="R343" s="1">
        <f t="shared" ca="1" si="379"/>
        <v>1.7874749909024185E-2</v>
      </c>
      <c r="S343" s="1">
        <f t="shared" ca="1" si="380"/>
        <v>1.7865645599015076E-10</v>
      </c>
    </row>
    <row r="344" spans="2:19" x14ac:dyDescent="0.25">
      <c r="B344" s="1">
        <f t="shared" ca="1" si="370"/>
        <v>0.7594816931695334</v>
      </c>
      <c r="C344" s="1">
        <f ca="1">BETAINV(B344,$W$2,$X$2)</f>
        <v>1.0122928569546108E-2</v>
      </c>
      <c r="D344" s="1">
        <f t="shared" ref="D344:F344" ca="1" si="395">C344</f>
        <v>1.0122928569546108E-2</v>
      </c>
      <c r="E344" s="1">
        <f t="shared" ca="1" si="395"/>
        <v>1.0122928569546108E-2</v>
      </c>
      <c r="F344" s="1">
        <f t="shared" ca="1" si="395"/>
        <v>1.0122928569546108E-2</v>
      </c>
      <c r="G344" s="1">
        <f t="shared" ca="1" si="372"/>
        <v>4.0491714278184432E-2</v>
      </c>
      <c r="H344" s="1">
        <f t="shared" ca="1" si="373"/>
        <v>1.0500855671540973E-8</v>
      </c>
      <c r="I344" s="1"/>
      <c r="J344" s="1">
        <f t="shared" ca="1" si="374"/>
        <v>0.62080129867587763</v>
      </c>
      <c r="K344" s="1">
        <f t="shared" ca="1" si="375"/>
        <v>7.7350955542605515E-3</v>
      </c>
      <c r="L344" s="1">
        <f t="shared" ca="1" si="376"/>
        <v>0.95344940929792688</v>
      </c>
      <c r="M344" s="1">
        <f t="shared" ca="1" si="375"/>
        <v>1.7836211583623696E-2</v>
      </c>
      <c r="N344" s="1">
        <f t="shared" ca="1" si="377"/>
        <v>0.30519319378515597</v>
      </c>
      <c r="O344" s="1">
        <f t="shared" ca="1" si="375"/>
        <v>4.0652155350277943E-3</v>
      </c>
      <c r="P344" s="1">
        <f t="shared" ca="1" si="378"/>
        <v>0.62390502405859705</v>
      </c>
      <c r="Q344" s="1">
        <f t="shared" ca="1" si="375"/>
        <v>7.7800409348670607E-3</v>
      </c>
      <c r="R344" s="1">
        <f t="shared" ca="1" si="379"/>
        <v>3.7416563607779105E-2</v>
      </c>
      <c r="S344" s="1">
        <f t="shared" ca="1" si="380"/>
        <v>4.3634877112201904E-9</v>
      </c>
    </row>
    <row r="345" spans="2:19" x14ac:dyDescent="0.25">
      <c r="B345" s="1">
        <f t="shared" ca="1" si="370"/>
        <v>0.24105989440361464</v>
      </c>
      <c r="C345" s="1">
        <f ca="1">BETAINV(B345,$W$2,$X$2)</f>
        <v>3.4194084360242355E-3</v>
      </c>
      <c r="D345" s="1">
        <f t="shared" ref="D345:F345" ca="1" si="396">C345</f>
        <v>3.4194084360242355E-3</v>
      </c>
      <c r="E345" s="1">
        <f t="shared" ca="1" si="396"/>
        <v>3.4194084360242355E-3</v>
      </c>
      <c r="F345" s="1">
        <f t="shared" ca="1" si="396"/>
        <v>3.4194084360242355E-3</v>
      </c>
      <c r="G345" s="1">
        <f t="shared" ca="1" si="372"/>
        <v>1.3677633744096942E-2</v>
      </c>
      <c r="H345" s="1">
        <f t="shared" ca="1" si="373"/>
        <v>1.3671114328559218E-10</v>
      </c>
      <c r="I345" s="1"/>
      <c r="J345" s="1">
        <f t="shared" ca="1" si="374"/>
        <v>0.88944843623134928</v>
      </c>
      <c r="K345" s="1">
        <f t="shared" ca="1" si="375"/>
        <v>1.3892591103777052E-2</v>
      </c>
      <c r="L345" s="1">
        <f t="shared" ca="1" si="376"/>
        <v>0.77340821414356209</v>
      </c>
      <c r="M345" s="1">
        <f t="shared" ca="1" si="375"/>
        <v>1.0423413156266159E-2</v>
      </c>
      <c r="N345" s="1">
        <f t="shared" ca="1" si="377"/>
        <v>3.9040289187259547E-2</v>
      </c>
      <c r="O345" s="1">
        <f t="shared" ca="1" si="375"/>
        <v>1.1100544977711983E-3</v>
      </c>
      <c r="P345" s="1">
        <f t="shared" ca="1" si="378"/>
        <v>0.30862623678179035</v>
      </c>
      <c r="Q345" s="1">
        <f t="shared" ca="1" si="375"/>
        <v>4.0999715580265503E-3</v>
      </c>
      <c r="R345" s="1">
        <f t="shared" ca="1" si="379"/>
        <v>2.9526030315840959E-2</v>
      </c>
      <c r="S345" s="1">
        <f t="shared" ca="1" si="380"/>
        <v>6.5904997921440044E-10</v>
      </c>
    </row>
    <row r="346" spans="2:19" x14ac:dyDescent="0.25">
      <c r="B346" s="1">
        <f t="shared" ca="1" si="370"/>
        <v>0.41985548332756728</v>
      </c>
      <c r="C346" s="1">
        <f ca="1">BETAINV(B346,$W$2,$X$2)</f>
        <v>5.2596258424120875E-3</v>
      </c>
      <c r="D346" s="1">
        <f t="shared" ref="D346:F346" ca="1" si="397">C346</f>
        <v>5.2596258424120875E-3</v>
      </c>
      <c r="E346" s="1">
        <f t="shared" ca="1" si="397"/>
        <v>5.2596258424120875E-3</v>
      </c>
      <c r="F346" s="1">
        <f t="shared" ca="1" si="397"/>
        <v>5.2596258424120875E-3</v>
      </c>
      <c r="G346" s="1">
        <f t="shared" ca="1" si="372"/>
        <v>2.103850336964835E-2</v>
      </c>
      <c r="H346" s="1">
        <f t="shared" ca="1" si="373"/>
        <v>7.6527830602490435E-10</v>
      </c>
      <c r="I346" s="1"/>
      <c r="J346" s="1">
        <f t="shared" ca="1" si="374"/>
        <v>0.7247501241005353</v>
      </c>
      <c r="K346" s="1">
        <f t="shared" ca="1" si="375"/>
        <v>9.4342325457952292E-3</v>
      </c>
      <c r="L346" s="1">
        <f t="shared" ca="1" si="376"/>
        <v>0.43118897218680419</v>
      </c>
      <c r="M346" s="1">
        <f t="shared" ca="1" si="375"/>
        <v>5.3831476163524808E-3</v>
      </c>
      <c r="N346" s="1">
        <f t="shared" ca="1" si="377"/>
        <v>0.71135141819227066</v>
      </c>
      <c r="O346" s="1">
        <f t="shared" ca="1" si="375"/>
        <v>9.188217630870632E-3</v>
      </c>
      <c r="P346" s="1">
        <f t="shared" ca="1" si="378"/>
        <v>0.53868200044600978</v>
      </c>
      <c r="Q346" s="1">
        <f t="shared" ca="1" si="375"/>
        <v>6.6354029231198153E-3</v>
      </c>
      <c r="R346" s="1">
        <f t="shared" ca="1" si="379"/>
        <v>3.0641000716138157E-2</v>
      </c>
      <c r="S346" s="1">
        <f t="shared" ca="1" si="380"/>
        <v>3.0962886390810925E-9</v>
      </c>
    </row>
    <row r="347" spans="2:19" x14ac:dyDescent="0.25">
      <c r="B347" s="1">
        <f t="shared" ca="1" si="370"/>
        <v>0.69160017292043818</v>
      </c>
      <c r="C347" s="1">
        <f ca="1">BETAINV(B347,$W$2,$X$2)</f>
        <v>8.8424427267987937E-3</v>
      </c>
      <c r="D347" s="1">
        <f t="shared" ref="D347:F347" ca="1" si="398">C347</f>
        <v>8.8424427267987937E-3</v>
      </c>
      <c r="E347" s="1">
        <f t="shared" ca="1" si="398"/>
        <v>8.8424427267987937E-3</v>
      </c>
      <c r="F347" s="1">
        <f t="shared" ca="1" si="398"/>
        <v>8.8424427267987937E-3</v>
      </c>
      <c r="G347" s="1">
        <f t="shared" ca="1" si="372"/>
        <v>3.5369770907195175E-2</v>
      </c>
      <c r="H347" s="1">
        <f t="shared" ca="1" si="373"/>
        <v>6.1134874097069262E-9</v>
      </c>
      <c r="I347" s="1"/>
      <c r="J347" s="1">
        <f t="shared" ca="1" si="374"/>
        <v>0.97325236861701159</v>
      </c>
      <c r="K347" s="1">
        <f t="shared" ca="1" si="375"/>
        <v>2.0275517199259241E-2</v>
      </c>
      <c r="L347" s="1">
        <f t="shared" ca="1" si="376"/>
        <v>0.13045526761327331</v>
      </c>
      <c r="M347" s="1">
        <f t="shared" ca="1" si="375"/>
        <v>2.27099763986819E-3</v>
      </c>
      <c r="N347" s="1">
        <f t="shared" ca="1" si="377"/>
        <v>0.55322363711832334</v>
      </c>
      <c r="O347" s="1">
        <f t="shared" ca="1" si="375"/>
        <v>6.8191012349523294E-3</v>
      </c>
      <c r="P347" s="1">
        <f t="shared" ca="1" si="378"/>
        <v>0.34560076321933308</v>
      </c>
      <c r="Q347" s="1">
        <f t="shared" ca="1" si="375"/>
        <v>4.4771533343205992E-3</v>
      </c>
      <c r="R347" s="1">
        <f t="shared" ca="1" si="379"/>
        <v>3.3842769408400357E-2</v>
      </c>
      <c r="S347" s="1">
        <f t="shared" ca="1" si="380"/>
        <v>1.4057811982233983E-9</v>
      </c>
    </row>
    <row r="348" spans="2:19" x14ac:dyDescent="0.25">
      <c r="B348" s="1">
        <f t="shared" ca="1" si="370"/>
        <v>0.91046061813416024</v>
      </c>
      <c r="C348" s="1">
        <f ca="1">BETAINV(B348,$W$2,$X$2)</f>
        <v>1.4872672115103458E-2</v>
      </c>
      <c r="D348" s="1">
        <f t="shared" ref="D348:F348" ca="1" si="399">C348</f>
        <v>1.4872672115103458E-2</v>
      </c>
      <c r="E348" s="1">
        <f t="shared" ca="1" si="399"/>
        <v>1.4872672115103458E-2</v>
      </c>
      <c r="F348" s="1">
        <f t="shared" ca="1" si="399"/>
        <v>1.4872672115103458E-2</v>
      </c>
      <c r="G348" s="1">
        <f t="shared" ca="1" si="372"/>
        <v>5.9490688460413832E-2</v>
      </c>
      <c r="H348" s="1">
        <f t="shared" ca="1" si="373"/>
        <v>4.8927836686244032E-8</v>
      </c>
      <c r="I348" s="1"/>
      <c r="J348" s="1">
        <f t="shared" ca="1" si="374"/>
        <v>6.3576948987225546E-2</v>
      </c>
      <c r="K348" s="1">
        <f t="shared" ca="1" si="375"/>
        <v>1.4690363203950924E-3</v>
      </c>
      <c r="L348" s="1">
        <f t="shared" ca="1" si="376"/>
        <v>0.66344783836278465</v>
      </c>
      <c r="M348" s="1">
        <f t="shared" ca="1" si="375"/>
        <v>8.3798598992148587E-3</v>
      </c>
      <c r="N348" s="1">
        <f t="shared" ca="1" si="377"/>
        <v>0.6507722585127298</v>
      </c>
      <c r="O348" s="1">
        <f t="shared" ca="1" si="375"/>
        <v>8.1817604783220865E-3</v>
      </c>
      <c r="P348" s="1">
        <f t="shared" ca="1" si="378"/>
        <v>0.35237814555843805</v>
      </c>
      <c r="Q348" s="1">
        <f t="shared" ca="1" si="375"/>
        <v>4.5469942778479048E-3</v>
      </c>
      <c r="R348" s="1">
        <f t="shared" ca="1" si="379"/>
        <v>2.2577650975779941E-2</v>
      </c>
      <c r="S348" s="1">
        <f t="shared" ca="1" si="380"/>
        <v>4.5797361743199346E-10</v>
      </c>
    </row>
    <row r="349" spans="2:19" x14ac:dyDescent="0.25">
      <c r="B349" s="1">
        <f t="shared" ca="1" si="370"/>
        <v>0.39929882214409107</v>
      </c>
      <c r="C349" s="1">
        <f ca="1">BETAINV(B349,$W$2,$X$2)</f>
        <v>5.0386978996829227E-3</v>
      </c>
      <c r="D349" s="1">
        <f t="shared" ref="D349:F349" ca="1" si="400">C349</f>
        <v>5.0386978996829227E-3</v>
      </c>
      <c r="E349" s="1">
        <f t="shared" ca="1" si="400"/>
        <v>5.0386978996829227E-3</v>
      </c>
      <c r="F349" s="1">
        <f t="shared" ca="1" si="400"/>
        <v>5.0386978996829227E-3</v>
      </c>
      <c r="G349" s="1">
        <f t="shared" ca="1" si="372"/>
        <v>2.0154791598731691E-2</v>
      </c>
      <c r="H349" s="1">
        <f t="shared" ca="1" si="373"/>
        <v>6.4457474022336306E-10</v>
      </c>
      <c r="I349" s="1"/>
      <c r="J349" s="1">
        <f t="shared" ca="1" si="374"/>
        <v>0.63368845678544561</v>
      </c>
      <c r="K349" s="1">
        <f t="shared" ca="1" si="375"/>
        <v>7.923630625866207E-3</v>
      </c>
      <c r="L349" s="1">
        <f t="shared" ca="1" si="376"/>
        <v>0.29553660300466356</v>
      </c>
      <c r="M349" s="1">
        <f t="shared" ca="1" si="375"/>
        <v>3.9676297820984002E-3</v>
      </c>
      <c r="N349" s="1">
        <f t="shared" ca="1" si="377"/>
        <v>0.30407477745058664</v>
      </c>
      <c r="O349" s="1">
        <f t="shared" ca="1" si="375"/>
        <v>4.0539003127750082E-3</v>
      </c>
      <c r="P349" s="1">
        <f t="shared" ca="1" si="378"/>
        <v>0.12304461595040805</v>
      </c>
      <c r="Q349" s="1">
        <f t="shared" ca="1" si="375"/>
        <v>2.1889066564324605E-3</v>
      </c>
      <c r="R349" s="1">
        <f t="shared" ca="1" si="379"/>
        <v>1.8134067377172075E-2</v>
      </c>
      <c r="S349" s="1">
        <f t="shared" ca="1" si="380"/>
        <v>2.7896882319104384E-10</v>
      </c>
    </row>
    <row r="350" spans="2:19" x14ac:dyDescent="0.25">
      <c r="B350" s="1">
        <f t="shared" ca="1" si="370"/>
        <v>5.0081945103218506E-2</v>
      </c>
      <c r="C350" s="1">
        <f ca="1">BETAINV(B350,$W$2,$X$2)</f>
        <v>1.2793270488924617E-3</v>
      </c>
      <c r="D350" s="1">
        <f t="shared" ref="D350:F350" ca="1" si="401">C350</f>
        <v>1.2793270488924617E-3</v>
      </c>
      <c r="E350" s="1">
        <f t="shared" ca="1" si="401"/>
        <v>1.2793270488924617E-3</v>
      </c>
      <c r="F350" s="1">
        <f t="shared" ca="1" si="401"/>
        <v>1.2793270488924617E-3</v>
      </c>
      <c r="G350" s="1">
        <f t="shared" ca="1" si="372"/>
        <v>5.1173081955698469E-3</v>
      </c>
      <c r="H350" s="1">
        <f t="shared" ca="1" si="373"/>
        <v>2.6787138872218898E-12</v>
      </c>
      <c r="I350" s="1"/>
      <c r="J350" s="1">
        <f t="shared" ca="1" si="374"/>
        <v>0.1367026493992487</v>
      </c>
      <c r="K350" s="1">
        <f t="shared" ca="1" si="375"/>
        <v>2.3393812394871009E-3</v>
      </c>
      <c r="L350" s="1">
        <f t="shared" ca="1" si="376"/>
        <v>1.1732173679030677E-2</v>
      </c>
      <c r="M350" s="1">
        <f t="shared" ca="1" si="375"/>
        <v>5.7303767131221869E-4</v>
      </c>
      <c r="N350" s="1">
        <f t="shared" ca="1" si="377"/>
        <v>0.65273701616583468</v>
      </c>
      <c r="O350" s="1">
        <f t="shared" ca="1" si="375"/>
        <v>8.2120854716373204E-3</v>
      </c>
      <c r="P350" s="1">
        <f t="shared" ca="1" si="378"/>
        <v>0.19442135838228114</v>
      </c>
      <c r="Q350" s="1">
        <f t="shared" ca="1" si="375"/>
        <v>2.9464758513231986E-3</v>
      </c>
      <c r="R350" s="1">
        <f t="shared" ca="1" si="379"/>
        <v>1.4070980233759838E-2</v>
      </c>
      <c r="S350" s="1">
        <f t="shared" ca="1" si="380"/>
        <v>3.2436988213809599E-11</v>
      </c>
    </row>
    <row r="351" spans="2:19" x14ac:dyDescent="0.25">
      <c r="B351" s="1">
        <f t="shared" ca="1" si="370"/>
        <v>0.85932184639887843</v>
      </c>
      <c r="C351" s="1">
        <f ca="1">BETAINV(B351,$W$2,$X$2)</f>
        <v>1.2753222292549382E-2</v>
      </c>
      <c r="D351" s="1">
        <f t="shared" ref="D351:F351" ca="1" si="402">C351</f>
        <v>1.2753222292549382E-2</v>
      </c>
      <c r="E351" s="1">
        <f t="shared" ca="1" si="402"/>
        <v>1.2753222292549382E-2</v>
      </c>
      <c r="F351" s="1">
        <f t="shared" ca="1" si="402"/>
        <v>1.2753222292549382E-2</v>
      </c>
      <c r="G351" s="1">
        <f t="shared" ca="1" si="372"/>
        <v>5.1012889170197528E-2</v>
      </c>
      <c r="H351" s="1">
        <f t="shared" ca="1" si="373"/>
        <v>2.6453291556000681E-8</v>
      </c>
      <c r="I351" s="1"/>
      <c r="J351" s="1">
        <f t="shared" ca="1" si="374"/>
        <v>0.51247540711024708</v>
      </c>
      <c r="K351" s="1">
        <f t="shared" ca="1" si="375"/>
        <v>6.314194737752632E-3</v>
      </c>
      <c r="L351" s="1">
        <f t="shared" ca="1" si="376"/>
        <v>0.63326614307116003</v>
      </c>
      <c r="M351" s="1">
        <f t="shared" ca="1" si="375"/>
        <v>7.9173708998360182E-3</v>
      </c>
      <c r="N351" s="1">
        <f t="shared" ca="1" si="377"/>
        <v>0.68402520927507604</v>
      </c>
      <c r="O351" s="1">
        <f t="shared" ca="1" si="375"/>
        <v>8.7146871050957087E-3</v>
      </c>
      <c r="P351" s="1">
        <f t="shared" ca="1" si="378"/>
        <v>4.3434485077506024E-2</v>
      </c>
      <c r="Q351" s="1">
        <f t="shared" ca="1" si="375"/>
        <v>1.1792893380438401E-3</v>
      </c>
      <c r="R351" s="1">
        <f t="shared" ca="1" si="379"/>
        <v>2.4125542080728198E-2</v>
      </c>
      <c r="S351" s="1">
        <f t="shared" ca="1" si="380"/>
        <v>5.1377282957524924E-10</v>
      </c>
    </row>
    <row r="352" spans="2:19" x14ac:dyDescent="0.25">
      <c r="B352" s="1">
        <f t="shared" ca="1" si="370"/>
        <v>0.15462940499395428</v>
      </c>
      <c r="C352" s="1">
        <f ca="1">BETAINV(B352,$W$2,$X$2)</f>
        <v>2.532085497009587E-3</v>
      </c>
      <c r="D352" s="1">
        <f t="shared" ref="D352:F352" ca="1" si="403">C352</f>
        <v>2.532085497009587E-3</v>
      </c>
      <c r="E352" s="1">
        <f t="shared" ca="1" si="403"/>
        <v>2.532085497009587E-3</v>
      </c>
      <c r="F352" s="1">
        <f t="shared" ca="1" si="403"/>
        <v>2.532085497009587E-3</v>
      </c>
      <c r="G352" s="1">
        <f t="shared" ca="1" si="372"/>
        <v>1.0128341988038348E-2</v>
      </c>
      <c r="H352" s="1">
        <f t="shared" ca="1" si="373"/>
        <v>4.1106780403356386E-11</v>
      </c>
      <c r="I352" s="1"/>
      <c r="J352" s="1">
        <f t="shared" ca="1" si="374"/>
        <v>0.27439688769847659</v>
      </c>
      <c r="K352" s="1">
        <f t="shared" ca="1" si="375"/>
        <v>3.754675955350222E-3</v>
      </c>
      <c r="L352" s="1">
        <f t="shared" ca="1" si="376"/>
        <v>4.7490971507920809E-2</v>
      </c>
      <c r="M352" s="1">
        <f t="shared" ca="1" si="375"/>
        <v>1.2409434749317036E-3</v>
      </c>
      <c r="N352" s="1">
        <f t="shared" ca="1" si="377"/>
        <v>0.73454644875776098</v>
      </c>
      <c r="O352" s="1">
        <f t="shared" ca="1" si="375"/>
        <v>9.6205940363097708E-3</v>
      </c>
      <c r="P352" s="1">
        <f t="shared" ca="1" si="378"/>
        <v>0.92022066144165249</v>
      </c>
      <c r="Q352" s="1">
        <f t="shared" ca="1" si="375"/>
        <v>1.5403519621492001E-2</v>
      </c>
      <c r="R352" s="1">
        <f t="shared" ca="1" si="379"/>
        <v>3.0019733088083696E-2</v>
      </c>
      <c r="S352" s="1">
        <f t="shared" ca="1" si="380"/>
        <v>6.9047238887111466E-10</v>
      </c>
    </row>
    <row r="353" spans="2:19" x14ac:dyDescent="0.25">
      <c r="B353" s="1">
        <f t="shared" ca="1" si="370"/>
        <v>0.92701246185590613</v>
      </c>
      <c r="C353" s="1">
        <f ca="1">BETAINV(B353,$W$2,$X$2)</f>
        <v>1.5810227095967466E-2</v>
      </c>
      <c r="D353" s="1">
        <f t="shared" ref="D353:F353" ca="1" si="404">C353</f>
        <v>1.5810227095967466E-2</v>
      </c>
      <c r="E353" s="1">
        <f t="shared" ca="1" si="404"/>
        <v>1.5810227095967466E-2</v>
      </c>
      <c r="F353" s="1">
        <f t="shared" ca="1" si="404"/>
        <v>1.5810227095967466E-2</v>
      </c>
      <c r="G353" s="1">
        <f t="shared" ca="1" si="372"/>
        <v>6.3240908383869865E-2</v>
      </c>
      <c r="H353" s="1">
        <f t="shared" ca="1" si="373"/>
        <v>6.2481641761329662E-8</v>
      </c>
      <c r="I353" s="1"/>
      <c r="J353" s="1">
        <f t="shared" ca="1" si="374"/>
        <v>7.9324623533858385E-2</v>
      </c>
      <c r="K353" s="1">
        <f t="shared" ca="1" si="375"/>
        <v>1.6741161269310119E-3</v>
      </c>
      <c r="L353" s="1">
        <f t="shared" ca="1" si="376"/>
        <v>0.25765074412778011</v>
      </c>
      <c r="M353" s="1">
        <f t="shared" ca="1" si="375"/>
        <v>3.5863029222989672E-3</v>
      </c>
      <c r="N353" s="1">
        <f t="shared" ca="1" si="377"/>
        <v>0.29850818000949453</v>
      </c>
      <c r="O353" s="1">
        <f t="shared" ca="1" si="375"/>
        <v>3.9976336194812124E-3</v>
      </c>
      <c r="P353" s="1">
        <f t="shared" ca="1" si="378"/>
        <v>0.33791886178432307</v>
      </c>
      <c r="Q353" s="1">
        <f t="shared" ca="1" si="375"/>
        <v>4.3982866984873361E-3</v>
      </c>
      <c r="R353" s="1">
        <f t="shared" ca="1" si="379"/>
        <v>1.3656339367198529E-2</v>
      </c>
      <c r="S353" s="1">
        <f t="shared" ca="1" si="380"/>
        <v>1.0556478656565499E-10</v>
      </c>
    </row>
    <row r="354" spans="2:19" x14ac:dyDescent="0.25">
      <c r="B354" s="1">
        <f t="shared" ca="1" si="370"/>
        <v>0.13954112803079377</v>
      </c>
      <c r="C354" s="1">
        <f ca="1">BETAINV(B354,$W$2,$X$2)</f>
        <v>2.3702243825427689E-3</v>
      </c>
      <c r="D354" s="1">
        <f t="shared" ref="D354:F354" ca="1" si="405">C354</f>
        <v>2.3702243825427689E-3</v>
      </c>
      <c r="E354" s="1">
        <f t="shared" ca="1" si="405"/>
        <v>2.3702243825427689E-3</v>
      </c>
      <c r="F354" s="1">
        <f t="shared" ca="1" si="405"/>
        <v>2.3702243825427689E-3</v>
      </c>
      <c r="G354" s="1">
        <f t="shared" ca="1" si="372"/>
        <v>9.4808975301710757E-3</v>
      </c>
      <c r="H354" s="1">
        <f t="shared" ca="1" si="373"/>
        <v>3.1561515276095654E-11</v>
      </c>
      <c r="I354" s="1"/>
      <c r="J354" s="1">
        <f t="shared" ca="1" si="374"/>
        <v>0.79584509406618476</v>
      </c>
      <c r="K354" s="1">
        <f t="shared" ca="1" si="375"/>
        <v>1.094334043627021E-2</v>
      </c>
      <c r="L354" s="1">
        <f t="shared" ca="1" si="376"/>
        <v>0.71621960354212155</v>
      </c>
      <c r="M354" s="1">
        <f t="shared" ca="1" si="375"/>
        <v>9.2764691265871946E-3</v>
      </c>
      <c r="N354" s="1">
        <f t="shared" ca="1" si="377"/>
        <v>0.98357369218988289</v>
      </c>
      <c r="O354" s="1">
        <f t="shared" ca="1" si="375"/>
        <v>2.2380748625822622E-2</v>
      </c>
      <c r="P354" s="1">
        <f t="shared" ca="1" si="378"/>
        <v>0.1664798898428087</v>
      </c>
      <c r="Q354" s="1">
        <f t="shared" ca="1" si="375"/>
        <v>2.6571103392774202E-3</v>
      </c>
      <c r="R354" s="1">
        <f t="shared" ca="1" si="379"/>
        <v>4.5257668527957449E-2</v>
      </c>
      <c r="S354" s="1">
        <f t="shared" ca="1" si="380"/>
        <v>6.0369393413187389E-9</v>
      </c>
    </row>
    <row r="355" spans="2:19" x14ac:dyDescent="0.25">
      <c r="B355" s="1">
        <f t="shared" ca="1" si="370"/>
        <v>0.45803506481970702</v>
      </c>
      <c r="C355" s="1">
        <f ca="1">BETAINV(B355,$W$2,$X$2)</f>
        <v>5.6812417727668896E-3</v>
      </c>
      <c r="D355" s="1">
        <f t="shared" ref="D355:F355" ca="1" si="406">C355</f>
        <v>5.6812417727668896E-3</v>
      </c>
      <c r="E355" s="1">
        <f t="shared" ca="1" si="406"/>
        <v>5.6812417727668896E-3</v>
      </c>
      <c r="F355" s="1">
        <f t="shared" ca="1" si="406"/>
        <v>5.6812417727668896E-3</v>
      </c>
      <c r="G355" s="1">
        <f t="shared" ca="1" si="372"/>
        <v>2.2724967091067558E-2</v>
      </c>
      <c r="H355" s="1">
        <f t="shared" ca="1" si="373"/>
        <v>1.0417729738790687E-9</v>
      </c>
      <c r="I355" s="1"/>
      <c r="J355" s="1">
        <f t="shared" ca="1" si="374"/>
        <v>2.4403300722489307E-2</v>
      </c>
      <c r="K355" s="1">
        <f t="shared" ca="1" si="375"/>
        <v>8.5386571545242786E-4</v>
      </c>
      <c r="L355" s="1">
        <f t="shared" ca="1" si="376"/>
        <v>0.56453863176022656</v>
      </c>
      <c r="M355" s="1">
        <f t="shared" ca="1" si="375"/>
        <v>6.9649952247554658E-3</v>
      </c>
      <c r="N355" s="1">
        <f t="shared" ca="1" si="377"/>
        <v>0.69119217703969582</v>
      </c>
      <c r="O355" s="1">
        <f t="shared" ca="1" si="375"/>
        <v>8.8354961739751658E-3</v>
      </c>
      <c r="P355" s="1">
        <f t="shared" ca="1" si="378"/>
        <v>0.57925245721272589</v>
      </c>
      <c r="Q355" s="1">
        <f t="shared" ca="1" si="375"/>
        <v>7.1588733242035074E-3</v>
      </c>
      <c r="R355" s="1">
        <f t="shared" ca="1" si="379"/>
        <v>2.3813230438386568E-2</v>
      </c>
      <c r="S355" s="1">
        <f t="shared" ca="1" si="380"/>
        <v>3.7617161347628168E-10</v>
      </c>
    </row>
    <row r="356" spans="2:19" x14ac:dyDescent="0.25">
      <c r="B356" s="1">
        <f t="shared" ca="1" si="370"/>
        <v>0.83012819865765142</v>
      </c>
      <c r="C356" s="1">
        <f ca="1">BETAINV(B356,$W$2,$X$2)</f>
        <v>1.1845166902684889E-2</v>
      </c>
      <c r="D356" s="1">
        <f t="shared" ref="D356:F356" ca="1" si="407">C356</f>
        <v>1.1845166902684889E-2</v>
      </c>
      <c r="E356" s="1">
        <f t="shared" ca="1" si="407"/>
        <v>1.1845166902684889E-2</v>
      </c>
      <c r="F356" s="1">
        <f t="shared" ca="1" si="407"/>
        <v>1.1845166902684889E-2</v>
      </c>
      <c r="G356" s="1">
        <f t="shared" ca="1" si="372"/>
        <v>4.7380667610739557E-2</v>
      </c>
      <c r="H356" s="1">
        <f t="shared" ca="1" si="373"/>
        <v>1.9686328957724391E-8</v>
      </c>
      <c r="I356" s="1"/>
      <c r="J356" s="1">
        <f t="shared" ca="1" si="374"/>
        <v>0.15107718788064439</v>
      </c>
      <c r="K356" s="1">
        <f t="shared" ca="1" si="375"/>
        <v>2.4942713819525821E-3</v>
      </c>
      <c r="L356" s="1">
        <f t="shared" ca="1" si="376"/>
        <v>0.77204273297763748</v>
      </c>
      <c r="M356" s="1">
        <f t="shared" ca="1" si="375"/>
        <v>1.0393250808919507E-2</v>
      </c>
      <c r="N356" s="1">
        <f t="shared" ca="1" si="377"/>
        <v>0.68108314494658628</v>
      </c>
      <c r="O356" s="1">
        <f t="shared" ca="1" si="375"/>
        <v>8.6657454544999402E-3</v>
      </c>
      <c r="P356" s="1">
        <f t="shared" ca="1" si="378"/>
        <v>0.35113175531594731</v>
      </c>
      <c r="Q356" s="1">
        <f t="shared" ca="1" si="375"/>
        <v>4.5341310137149453E-3</v>
      </c>
      <c r="R356" s="1">
        <f t="shared" ca="1" si="379"/>
        <v>2.6087398659086974E-2</v>
      </c>
      <c r="S356" s="1">
        <f t="shared" ca="1" si="380"/>
        <v>1.0185799063954662E-9</v>
      </c>
    </row>
    <row r="357" spans="2:19" x14ac:dyDescent="0.25">
      <c r="B357" s="1">
        <f t="shared" ca="1" si="370"/>
        <v>0.52520116448168075</v>
      </c>
      <c r="C357" s="1">
        <f ca="1">BETAINV(B357,$W$2,$X$2)</f>
        <v>6.468666408331325E-3</v>
      </c>
      <c r="D357" s="1">
        <f t="shared" ref="D357:F357" ca="1" si="408">C357</f>
        <v>6.468666408331325E-3</v>
      </c>
      <c r="E357" s="1">
        <f t="shared" ca="1" si="408"/>
        <v>6.468666408331325E-3</v>
      </c>
      <c r="F357" s="1">
        <f t="shared" ca="1" si="408"/>
        <v>6.468666408331325E-3</v>
      </c>
      <c r="G357" s="1">
        <f t="shared" ca="1" si="372"/>
        <v>2.58746656333253E-2</v>
      </c>
      <c r="H357" s="1">
        <f t="shared" ca="1" si="373"/>
        <v>1.7508906354450657E-9</v>
      </c>
      <c r="I357" s="1"/>
      <c r="J357" s="1">
        <f t="shared" ca="1" si="374"/>
        <v>0.70880611248518133</v>
      </c>
      <c r="K357" s="1">
        <f t="shared" ca="1" si="375"/>
        <v>9.1425715525407236E-3</v>
      </c>
      <c r="L357" s="1">
        <f t="shared" ca="1" si="376"/>
        <v>0.8008828173707595</v>
      </c>
      <c r="M357" s="1">
        <f t="shared" ca="1" si="375"/>
        <v>1.1066975165055504E-2</v>
      </c>
      <c r="N357" s="1">
        <f t="shared" ca="1" si="377"/>
        <v>0.44347889494254555</v>
      </c>
      <c r="O357" s="1">
        <f t="shared" ca="1" si="375"/>
        <v>5.5186065378487383E-3</v>
      </c>
      <c r="P357" s="1">
        <f t="shared" ca="1" si="378"/>
        <v>0.30887327276385801</v>
      </c>
      <c r="Q357" s="1">
        <f t="shared" ca="1" si="375"/>
        <v>4.1024739433261964E-3</v>
      </c>
      <c r="R357" s="1">
        <f t="shared" ca="1" si="379"/>
        <v>2.9830627198771165E-2</v>
      </c>
      <c r="S357" s="1">
        <f t="shared" ca="1" si="380"/>
        <v>2.2907229439522073E-9</v>
      </c>
    </row>
    <row r="358" spans="2:19" x14ac:dyDescent="0.25">
      <c r="B358" s="1">
        <f t="shared" ca="1" si="370"/>
        <v>0.94959102213742563</v>
      </c>
      <c r="C358" s="1">
        <f ca="1">BETAINV(B358,$W$2,$X$2)</f>
        <v>1.7480833487975245E-2</v>
      </c>
      <c r="D358" s="1">
        <f t="shared" ref="D358:F358" ca="1" si="409">C358</f>
        <v>1.7480833487975245E-2</v>
      </c>
      <c r="E358" s="1">
        <f t="shared" ca="1" si="409"/>
        <v>1.7480833487975245E-2</v>
      </c>
      <c r="F358" s="1">
        <f t="shared" ca="1" si="409"/>
        <v>1.7480833487975245E-2</v>
      </c>
      <c r="G358" s="1">
        <f t="shared" ca="1" si="372"/>
        <v>6.9923333951900979E-2</v>
      </c>
      <c r="H358" s="1">
        <f t="shared" ca="1" si="373"/>
        <v>9.3378854920889156E-8</v>
      </c>
      <c r="I358" s="1"/>
      <c r="J358" s="1">
        <f t="shared" ca="1" si="374"/>
        <v>0.83849113746049231</v>
      </c>
      <c r="K358" s="1">
        <f t="shared" ca="1" si="375"/>
        <v>1.2089845471283445E-2</v>
      </c>
      <c r="L358" s="1">
        <f t="shared" ca="1" si="376"/>
        <v>3.1433734539679792E-2</v>
      </c>
      <c r="M358" s="1">
        <f t="shared" ca="1" si="375"/>
        <v>9.8276342328419241E-4</v>
      </c>
      <c r="N358" s="1">
        <f t="shared" ca="1" si="377"/>
        <v>0.12629896059093182</v>
      </c>
      <c r="O358" s="1">
        <f t="shared" ca="1" si="375"/>
        <v>2.2250941897845487E-3</v>
      </c>
      <c r="P358" s="1">
        <f t="shared" ca="1" si="378"/>
        <v>0.56492732336759643</v>
      </c>
      <c r="Q358" s="1">
        <f t="shared" ca="1" si="375"/>
        <v>6.9700551105751352E-3</v>
      </c>
      <c r="R358" s="1">
        <f t="shared" ca="1" si="379"/>
        <v>2.2267758194927319E-2</v>
      </c>
      <c r="S358" s="1">
        <f t="shared" ca="1" si="380"/>
        <v>1.8426987701271141E-10</v>
      </c>
    </row>
    <row r="359" spans="2:19" x14ac:dyDescent="0.25">
      <c r="B359" s="1">
        <f t="shared" ca="1" si="370"/>
        <v>0.5082532433795518</v>
      </c>
      <c r="C359" s="1">
        <f ca="1">BETAINV(B359,$W$2,$X$2)</f>
        <v>6.2635388014005144E-3</v>
      </c>
      <c r="D359" s="1">
        <f t="shared" ref="D359:F359" ca="1" si="410">C359</f>
        <v>6.2635388014005144E-3</v>
      </c>
      <c r="E359" s="1">
        <f t="shared" ca="1" si="410"/>
        <v>6.2635388014005144E-3</v>
      </c>
      <c r="F359" s="1">
        <f t="shared" ca="1" si="410"/>
        <v>6.2635388014005144E-3</v>
      </c>
      <c r="G359" s="1">
        <f t="shared" ca="1" si="372"/>
        <v>2.5054155205602058E-2</v>
      </c>
      <c r="H359" s="1">
        <f t="shared" ca="1" si="373"/>
        <v>1.5391434148042816E-9</v>
      </c>
      <c r="I359" s="1"/>
      <c r="J359" s="1">
        <f t="shared" ca="1" si="374"/>
        <v>0.62851090045708757</v>
      </c>
      <c r="K359" s="1">
        <f t="shared" ca="1" si="375"/>
        <v>7.8472729809802022E-3</v>
      </c>
      <c r="L359" s="1">
        <f t="shared" ca="1" si="376"/>
        <v>0.92462993903189516</v>
      </c>
      <c r="M359" s="1">
        <f t="shared" ca="1" si="375"/>
        <v>1.5663646463067726E-2</v>
      </c>
      <c r="N359" s="1">
        <f t="shared" ca="1" si="377"/>
        <v>0.80206997409823999</v>
      </c>
      <c r="O359" s="1">
        <f t="shared" ca="1" si="375"/>
        <v>1.1096513325885016E-2</v>
      </c>
      <c r="P359" s="1">
        <f t="shared" ca="1" si="378"/>
        <v>0.63419556377765951</v>
      </c>
      <c r="Q359" s="1">
        <f t="shared" ca="1" si="375"/>
        <v>7.9311546767828478E-3</v>
      </c>
      <c r="R359" s="1">
        <f t="shared" ca="1" si="379"/>
        <v>4.2538587446715792E-2</v>
      </c>
      <c r="S359" s="1">
        <f t="shared" ca="1" si="380"/>
        <v>1.0817691490884606E-8</v>
      </c>
    </row>
    <row r="360" spans="2:19" x14ac:dyDescent="0.25">
      <c r="B360" s="1">
        <f t="shared" ca="1" si="370"/>
        <v>0.58259255393122</v>
      </c>
      <c r="C360" s="1">
        <f ca="1">BETAINV(B360,$W$2,$X$2)</f>
        <v>7.2035747471934641E-3</v>
      </c>
      <c r="D360" s="1">
        <f t="shared" ref="D360:F360" ca="1" si="411">C360</f>
        <v>7.2035747471934641E-3</v>
      </c>
      <c r="E360" s="1">
        <f t="shared" ca="1" si="411"/>
        <v>7.2035747471934641E-3</v>
      </c>
      <c r="F360" s="1">
        <f t="shared" ca="1" si="411"/>
        <v>7.2035747471934641E-3</v>
      </c>
      <c r="G360" s="1">
        <f t="shared" ca="1" si="372"/>
        <v>2.8814298988773857E-2</v>
      </c>
      <c r="H360" s="1">
        <f t="shared" ca="1" si="373"/>
        <v>2.6927266450010364E-9</v>
      </c>
      <c r="I360" s="1"/>
      <c r="J360" s="1">
        <f t="shared" ca="1" si="374"/>
        <v>0.78712366598636196</v>
      </c>
      <c r="K360" s="1">
        <f t="shared" ca="1" si="375"/>
        <v>1.0735537777535442E-2</v>
      </c>
      <c r="L360" s="1">
        <f t="shared" ca="1" si="376"/>
        <v>0.71051875015652755</v>
      </c>
      <c r="M360" s="1">
        <f t="shared" ca="1" si="375"/>
        <v>9.1732480692409135E-3</v>
      </c>
      <c r="N360" s="1">
        <f t="shared" ca="1" si="377"/>
        <v>0.51611485713423422</v>
      </c>
      <c r="O360" s="1">
        <f t="shared" ca="1" si="375"/>
        <v>6.3580935113196624E-3</v>
      </c>
      <c r="P360" s="1">
        <f t="shared" ca="1" si="378"/>
        <v>0.27920511383989777</v>
      </c>
      <c r="Q360" s="1">
        <f t="shared" ca="1" si="375"/>
        <v>3.8030530477566986E-3</v>
      </c>
      <c r="R360" s="1">
        <f t="shared" ca="1" si="379"/>
        <v>3.0069932405852717E-2</v>
      </c>
      <c r="S360" s="1">
        <f t="shared" ca="1" si="380"/>
        <v>2.381256820650927E-9</v>
      </c>
    </row>
    <row r="361" spans="2:19" x14ac:dyDescent="0.25">
      <c r="B361" s="1">
        <f t="shared" ca="1" si="370"/>
        <v>0.60505857389904216</v>
      </c>
      <c r="C361" s="1">
        <f ca="1">BETAINV(B361,$W$2,$X$2)</f>
        <v>7.5113896103685684E-3</v>
      </c>
      <c r="D361" s="1">
        <f t="shared" ref="D361:F361" ca="1" si="412">C361</f>
        <v>7.5113896103685684E-3</v>
      </c>
      <c r="E361" s="1">
        <f t="shared" ca="1" si="412"/>
        <v>7.5113896103685684E-3</v>
      </c>
      <c r="F361" s="1">
        <f t="shared" ca="1" si="412"/>
        <v>7.5113896103685684E-3</v>
      </c>
      <c r="G361" s="1">
        <f t="shared" ca="1" si="372"/>
        <v>3.0045558441474274E-2</v>
      </c>
      <c r="H361" s="1">
        <f t="shared" ca="1" si="373"/>
        <v>3.1833262934269144E-9</v>
      </c>
      <c r="I361" s="1"/>
      <c r="J361" s="1">
        <f t="shared" ca="1" si="374"/>
        <v>0.11671175144907231</v>
      </c>
      <c r="K361" s="1">
        <f t="shared" ca="1" si="375"/>
        <v>2.1178191211627851E-3</v>
      </c>
      <c r="L361" s="1">
        <f t="shared" ca="1" si="376"/>
        <v>0.78363520287487554</v>
      </c>
      <c r="M361" s="1">
        <f t="shared" ca="1" si="375"/>
        <v>1.0654513869363558E-2</v>
      </c>
      <c r="N361" s="1">
        <f t="shared" ca="1" si="377"/>
        <v>0.55833502197050155</v>
      </c>
      <c r="O361" s="1">
        <f t="shared" ca="1" si="375"/>
        <v>6.884675037853949E-3</v>
      </c>
      <c r="P361" s="1">
        <f t="shared" ca="1" si="378"/>
        <v>0.29481006643432284</v>
      </c>
      <c r="Q361" s="1">
        <f t="shared" ca="1" si="375"/>
        <v>3.960297176016446E-3</v>
      </c>
      <c r="R361" s="1">
        <f t="shared" ca="1" si="379"/>
        <v>2.3617305204396737E-2</v>
      </c>
      <c r="S361" s="1">
        <f t="shared" ca="1" si="380"/>
        <v>6.1522464775936315E-10</v>
      </c>
    </row>
    <row r="362" spans="2:19" x14ac:dyDescent="0.25">
      <c r="B362" s="1">
        <f t="shared" ca="1" si="370"/>
        <v>0.2932189318143823</v>
      </c>
      <c r="C362" s="1">
        <f ca="1">BETAINV(B362,$W$2,$X$2)</f>
        <v>3.9442427433287793E-3</v>
      </c>
      <c r="D362" s="1">
        <f t="shared" ref="D362:F362" ca="1" si="413">C362</f>
        <v>3.9442427433287793E-3</v>
      </c>
      <c r="E362" s="1">
        <f t="shared" ca="1" si="413"/>
        <v>3.9442427433287793E-3</v>
      </c>
      <c r="F362" s="1">
        <f t="shared" ca="1" si="413"/>
        <v>3.9442427433287793E-3</v>
      </c>
      <c r="G362" s="1">
        <f t="shared" ca="1" si="372"/>
        <v>1.5776970973315117E-2</v>
      </c>
      <c r="H362" s="1">
        <f t="shared" ca="1" si="373"/>
        <v>2.4202183016322268E-10</v>
      </c>
      <c r="I362" s="1"/>
      <c r="J362" s="1">
        <f t="shared" ca="1" si="374"/>
        <v>0.74722030535776329</v>
      </c>
      <c r="K362" s="1">
        <f t="shared" ca="1" si="375"/>
        <v>9.8705967519506776E-3</v>
      </c>
      <c r="L362" s="1">
        <f t="shared" ca="1" si="376"/>
        <v>0.80794219529999023</v>
      </c>
      <c r="M362" s="1">
        <f t="shared" ca="1" si="375"/>
        <v>1.1244978230981029E-2</v>
      </c>
      <c r="N362" s="1">
        <f t="shared" ca="1" si="377"/>
        <v>0.77248046407309201</v>
      </c>
      <c r="O362" s="1">
        <f t="shared" ca="1" si="375"/>
        <v>1.0402902717105755E-2</v>
      </c>
      <c r="P362" s="1">
        <f t="shared" ca="1" si="378"/>
        <v>0.19734227704051233</v>
      </c>
      <c r="Q362" s="1">
        <f t="shared" ca="1" si="375"/>
        <v>2.9763846128640554E-3</v>
      </c>
      <c r="R362" s="1">
        <f t="shared" ca="1" si="379"/>
        <v>3.4494862312901518E-2</v>
      </c>
      <c r="S362" s="1">
        <f t="shared" ca="1" si="380"/>
        <v>3.4367316045485926E-9</v>
      </c>
    </row>
    <row r="363" spans="2:19" x14ac:dyDescent="0.25">
      <c r="B363" s="1">
        <f t="shared" ca="1" si="370"/>
        <v>0.65015665085499885</v>
      </c>
      <c r="C363" s="1">
        <f ca="1">BETAINV(B363,$W$2,$X$2)</f>
        <v>8.1722868921140224E-3</v>
      </c>
      <c r="D363" s="1">
        <f t="shared" ref="D363:F363" ca="1" si="414">C363</f>
        <v>8.1722868921140224E-3</v>
      </c>
      <c r="E363" s="1">
        <f t="shared" ca="1" si="414"/>
        <v>8.1722868921140224E-3</v>
      </c>
      <c r="F363" s="1">
        <f t="shared" ca="1" si="414"/>
        <v>8.1722868921140224E-3</v>
      </c>
      <c r="G363" s="1">
        <f t="shared" ca="1" si="372"/>
        <v>3.2689147568456089E-2</v>
      </c>
      <c r="H363" s="1">
        <f t="shared" ca="1" si="373"/>
        <v>4.4604062675109317E-9</v>
      </c>
      <c r="I363" s="1"/>
      <c r="J363" s="1">
        <f t="shared" ca="1" si="374"/>
        <v>0.74675533492141355</v>
      </c>
      <c r="K363" s="1">
        <f t="shared" ca="1" si="375"/>
        <v>9.861237083530483E-3</v>
      </c>
      <c r="L363" s="1">
        <f t="shared" ca="1" si="376"/>
        <v>0.98932431252380904</v>
      </c>
      <c r="M363" s="1">
        <f t="shared" ca="1" si="375"/>
        <v>2.4215010973329565E-2</v>
      </c>
      <c r="N363" s="1">
        <f t="shared" ca="1" si="377"/>
        <v>0.21619434672939286</v>
      </c>
      <c r="O363" s="1">
        <f t="shared" ca="1" si="375"/>
        <v>3.1683078861022835E-3</v>
      </c>
      <c r="P363" s="1">
        <f t="shared" ca="1" si="378"/>
        <v>1.7617016778958994E-2</v>
      </c>
      <c r="Q363" s="1">
        <f t="shared" ca="1" si="375"/>
        <v>7.1412170645900064E-4</v>
      </c>
      <c r="R363" s="1">
        <f t="shared" ca="1" si="379"/>
        <v>3.7958677649421332E-2</v>
      </c>
      <c r="S363" s="1">
        <f t="shared" ca="1" si="380"/>
        <v>5.4027600868917488E-10</v>
      </c>
    </row>
    <row r="364" spans="2:19" x14ac:dyDescent="0.25">
      <c r="B364" s="1">
        <f t="shared" ca="1" si="370"/>
        <v>0.60038954212235729</v>
      </c>
      <c r="C364" s="1">
        <f ca="1">BETAINV(B364,$W$2,$X$2)</f>
        <v>7.4463529917037086E-3</v>
      </c>
      <c r="D364" s="1">
        <f t="shared" ref="D364:F364" ca="1" si="415">C364</f>
        <v>7.4463529917037086E-3</v>
      </c>
      <c r="E364" s="1">
        <f t="shared" ca="1" si="415"/>
        <v>7.4463529917037086E-3</v>
      </c>
      <c r="F364" s="1">
        <f t="shared" ca="1" si="415"/>
        <v>7.4463529917037086E-3</v>
      </c>
      <c r="G364" s="1">
        <f t="shared" ca="1" si="372"/>
        <v>2.9785411966814834E-2</v>
      </c>
      <c r="H364" s="1">
        <f t="shared" ca="1" si="373"/>
        <v>3.0744998754037519E-9</v>
      </c>
      <c r="I364" s="1"/>
      <c r="J364" s="1">
        <f t="shared" ca="1" si="374"/>
        <v>0.61458729475874152</v>
      </c>
      <c r="K364" s="1">
        <f t="shared" ca="1" si="375"/>
        <v>7.6459574636457139E-3</v>
      </c>
      <c r="L364" s="1">
        <f t="shared" ca="1" si="376"/>
        <v>0.37581744547509022</v>
      </c>
      <c r="M364" s="1">
        <f t="shared" ca="1" si="375"/>
        <v>4.7906775657502497E-3</v>
      </c>
      <c r="N364" s="1">
        <f t="shared" ca="1" si="377"/>
        <v>5.386927243007833E-2</v>
      </c>
      <c r="O364" s="1">
        <f t="shared" ca="1" si="375"/>
        <v>1.3341872007283594E-3</v>
      </c>
      <c r="P364" s="1">
        <f t="shared" ca="1" si="378"/>
        <v>0.19468983018009833</v>
      </c>
      <c r="Q364" s="1">
        <f t="shared" ca="1" si="375"/>
        <v>2.9492271039388679E-3</v>
      </c>
      <c r="R364" s="1">
        <f t="shared" ca="1" si="379"/>
        <v>1.6720049334063191E-2</v>
      </c>
      <c r="S364" s="1">
        <f t="shared" ca="1" si="380"/>
        <v>1.4412980729576153E-10</v>
      </c>
    </row>
    <row r="365" spans="2:19" x14ac:dyDescent="0.25">
      <c r="B365" s="1">
        <f t="shared" ca="1" si="370"/>
        <v>0.11731608295881213</v>
      </c>
      <c r="C365" s="1">
        <f ca="1">BETAINV(B365,$W$2,$X$2)</f>
        <v>2.1246428741319916E-3</v>
      </c>
      <c r="D365" s="1">
        <f t="shared" ref="D365:F365" ca="1" si="416">C365</f>
        <v>2.1246428741319916E-3</v>
      </c>
      <c r="E365" s="1">
        <f t="shared" ca="1" si="416"/>
        <v>2.1246428741319916E-3</v>
      </c>
      <c r="F365" s="1">
        <f t="shared" ca="1" si="416"/>
        <v>2.1246428741319916E-3</v>
      </c>
      <c r="G365" s="1">
        <f t="shared" ca="1" si="372"/>
        <v>8.4985714965279662E-3</v>
      </c>
      <c r="H365" s="1">
        <f t="shared" ca="1" si="373"/>
        <v>2.0377165100513876E-11</v>
      </c>
      <c r="I365" s="1"/>
      <c r="J365" s="1">
        <f t="shared" ca="1" si="374"/>
        <v>8.1611168334696949E-2</v>
      </c>
      <c r="K365" s="1">
        <f t="shared" ca="1" si="375"/>
        <v>1.7027740043803366E-3</v>
      </c>
      <c r="L365" s="1">
        <f t="shared" ca="1" si="376"/>
        <v>3.8699743873061299E-2</v>
      </c>
      <c r="M365" s="1">
        <f t="shared" ca="1" si="375"/>
        <v>1.1045704063710267E-3</v>
      </c>
      <c r="N365" s="1">
        <f t="shared" ca="1" si="377"/>
        <v>0.78559319694842167</v>
      </c>
      <c r="O365" s="1">
        <f t="shared" ca="1" si="375"/>
        <v>1.069984808080493E-2</v>
      </c>
      <c r="P365" s="1">
        <f t="shared" ca="1" si="378"/>
        <v>0.58663971283875149</v>
      </c>
      <c r="Q365" s="1">
        <f t="shared" ca="1" si="375"/>
        <v>7.2580951201459687E-3</v>
      </c>
      <c r="R365" s="1">
        <f t="shared" ca="1" si="379"/>
        <v>2.0765287611702262E-2</v>
      </c>
      <c r="S365" s="1">
        <f t="shared" ca="1" si="380"/>
        <v>1.4606651978271529E-10</v>
      </c>
    </row>
    <row r="366" spans="2:19" x14ac:dyDescent="0.25">
      <c r="B366" s="1">
        <f t="shared" ca="1" si="370"/>
        <v>0.3328344000279817</v>
      </c>
      <c r="C366" s="1">
        <f ca="1">BETAINV(B366,$W$2,$X$2)</f>
        <v>4.3462471703407668E-3</v>
      </c>
      <c r="D366" s="1">
        <f t="shared" ref="D366:F366" ca="1" si="417">C366</f>
        <v>4.3462471703407668E-3</v>
      </c>
      <c r="E366" s="1">
        <f t="shared" ca="1" si="417"/>
        <v>4.3462471703407668E-3</v>
      </c>
      <c r="F366" s="1">
        <f t="shared" ca="1" si="417"/>
        <v>4.3462471703407668E-3</v>
      </c>
      <c r="G366" s="1">
        <f t="shared" ca="1" si="372"/>
        <v>1.7384988681363067E-2</v>
      </c>
      <c r="H366" s="1">
        <f t="shared" ca="1" si="373"/>
        <v>3.5682697953233125E-10</v>
      </c>
      <c r="I366" s="1"/>
      <c r="J366" s="1">
        <f t="shared" ca="1" si="374"/>
        <v>0.73011588501662705</v>
      </c>
      <c r="K366" s="1">
        <f t="shared" ca="1" si="375"/>
        <v>9.5355977762680011E-3</v>
      </c>
      <c r="L366" s="1">
        <f t="shared" ca="1" si="376"/>
        <v>0.88713166859788761</v>
      </c>
      <c r="M366" s="1">
        <f t="shared" ca="1" si="375"/>
        <v>1.3795374848850073E-2</v>
      </c>
      <c r="N366" s="1">
        <f t="shared" ca="1" si="377"/>
        <v>0.50038752568273603</v>
      </c>
      <c r="O366" s="1">
        <f t="shared" ca="1" si="375"/>
        <v>6.169925215366745E-3</v>
      </c>
      <c r="P366" s="1">
        <f t="shared" ca="1" si="378"/>
        <v>0.35860208940055771</v>
      </c>
      <c r="Q366" s="1">
        <f t="shared" ca="1" si="375"/>
        <v>4.6113633184514495E-3</v>
      </c>
      <c r="R366" s="1">
        <f t="shared" ca="1" si="379"/>
        <v>3.4112261158936272E-2</v>
      </c>
      <c r="S366" s="1">
        <f t="shared" ca="1" si="380"/>
        <v>3.7427487156269862E-9</v>
      </c>
    </row>
    <row r="367" spans="2:19" x14ac:dyDescent="0.25">
      <c r="B367" s="1">
        <f t="shared" ca="1" si="370"/>
        <v>0.40146819490070151</v>
      </c>
      <c r="C367" s="1">
        <f ca="1">BETAINV(B367,$W$2,$X$2)</f>
        <v>5.0618351798310344E-3</v>
      </c>
      <c r="D367" s="1">
        <f t="shared" ref="D367:F367" ca="1" si="418">C367</f>
        <v>5.0618351798310344E-3</v>
      </c>
      <c r="E367" s="1">
        <f t="shared" ca="1" si="418"/>
        <v>5.0618351798310344E-3</v>
      </c>
      <c r="F367" s="1">
        <f t="shared" ca="1" si="418"/>
        <v>5.0618351798310344E-3</v>
      </c>
      <c r="G367" s="1">
        <f t="shared" ca="1" si="372"/>
        <v>2.0247340719324138E-2</v>
      </c>
      <c r="H367" s="1">
        <f t="shared" ca="1" si="373"/>
        <v>6.5649587160190708E-10</v>
      </c>
      <c r="I367" s="1"/>
      <c r="J367" s="1">
        <f t="shared" ca="1" si="374"/>
        <v>0.35181589068427233</v>
      </c>
      <c r="K367" s="1">
        <f t="shared" ca="1" si="375"/>
        <v>4.5411904795982054E-3</v>
      </c>
      <c r="L367" s="1">
        <f t="shared" ca="1" si="376"/>
        <v>0.43495050573813121</v>
      </c>
      <c r="M367" s="1">
        <f t="shared" ca="1" si="375"/>
        <v>5.4244347147646855E-3</v>
      </c>
      <c r="N367" s="1">
        <f t="shared" ca="1" si="377"/>
        <v>9.515392735264161E-2</v>
      </c>
      <c r="O367" s="1">
        <f t="shared" ca="1" si="375"/>
        <v>1.8678847403752908E-3</v>
      </c>
      <c r="P367" s="1">
        <f t="shared" ca="1" si="378"/>
        <v>0.87897620829248346</v>
      </c>
      <c r="Q367" s="1">
        <f t="shared" ca="1" si="375"/>
        <v>1.3467241401068919E-2</v>
      </c>
      <c r="R367" s="1">
        <f t="shared" ca="1" si="379"/>
        <v>2.5300751335807101E-2</v>
      </c>
      <c r="S367" s="1">
        <f t="shared" ca="1" si="380"/>
        <v>6.1965923206828725E-10</v>
      </c>
    </row>
    <row r="368" spans="2:19" x14ac:dyDescent="0.25">
      <c r="B368" s="1">
        <f t="shared" ca="1" si="370"/>
        <v>0.71385728650730451</v>
      </c>
      <c r="C368" s="1">
        <f ca="1">BETAINV(B368,$W$2,$X$2)</f>
        <v>9.2334871428776388E-3</v>
      </c>
      <c r="D368" s="1">
        <f t="shared" ref="D368:F368" ca="1" si="419">C368</f>
        <v>9.2334871428776388E-3</v>
      </c>
      <c r="E368" s="1">
        <f t="shared" ca="1" si="419"/>
        <v>9.2334871428776388E-3</v>
      </c>
      <c r="F368" s="1">
        <f t="shared" ca="1" si="419"/>
        <v>9.2334871428776388E-3</v>
      </c>
      <c r="G368" s="1">
        <f t="shared" ca="1" si="372"/>
        <v>3.6933948571510555E-2</v>
      </c>
      <c r="H368" s="1">
        <f t="shared" ca="1" si="373"/>
        <v>7.2688046144841445E-9</v>
      </c>
      <c r="I368" s="1"/>
      <c r="J368" s="1">
        <f t="shared" ca="1" si="374"/>
        <v>0.60148520468672251</v>
      </c>
      <c r="K368" s="1">
        <f t="shared" ca="1" si="375"/>
        <v>7.4615629444299003E-3</v>
      </c>
      <c r="L368" s="1">
        <f t="shared" ca="1" si="376"/>
        <v>0.32845224023306707</v>
      </c>
      <c r="M368" s="1">
        <f t="shared" ca="1" si="375"/>
        <v>4.3014912843992994E-3</v>
      </c>
      <c r="N368" s="1">
        <f t="shared" ca="1" si="377"/>
        <v>0.74239979729083072</v>
      </c>
      <c r="O368" s="1">
        <f t="shared" ca="1" si="375"/>
        <v>9.7742704755531262E-3</v>
      </c>
      <c r="P368" s="1">
        <f t="shared" ca="1" si="378"/>
        <v>4.0395126118683344E-2</v>
      </c>
      <c r="Q368" s="1">
        <f t="shared" ca="1" si="375"/>
        <v>1.1316971777777525E-3</v>
      </c>
      <c r="R368" s="1">
        <f t="shared" ca="1" si="379"/>
        <v>2.2669021882160079E-2</v>
      </c>
      <c r="S368" s="1">
        <f t="shared" ca="1" si="380"/>
        <v>3.5502868171486424E-10</v>
      </c>
    </row>
    <row r="369" spans="2:19" x14ac:dyDescent="0.25">
      <c r="B369" s="1">
        <f t="shared" ca="1" si="370"/>
        <v>0.71173050513578839</v>
      </c>
      <c r="C369" s="1">
        <f ca="1">BETAINV(B369,$W$2,$X$2)</f>
        <v>9.1950447789336254E-3</v>
      </c>
      <c r="D369" s="1">
        <f t="shared" ref="D369:F369" ca="1" si="420">C369</f>
        <v>9.1950447789336254E-3</v>
      </c>
      <c r="E369" s="1">
        <f t="shared" ca="1" si="420"/>
        <v>9.1950447789336254E-3</v>
      </c>
      <c r="F369" s="1">
        <f t="shared" ca="1" si="420"/>
        <v>9.1950447789336254E-3</v>
      </c>
      <c r="G369" s="1">
        <f t="shared" ca="1" si="372"/>
        <v>3.6780179115734501E-2</v>
      </c>
      <c r="H369" s="1">
        <f t="shared" ca="1" si="373"/>
        <v>7.1485077804091167E-9</v>
      </c>
      <c r="I369" s="1"/>
      <c r="J369" s="1">
        <f t="shared" ca="1" si="374"/>
        <v>0.80256785737544223</v>
      </c>
      <c r="K369" s="1">
        <f t="shared" ca="1" si="375"/>
        <v>1.1108948184401335E-2</v>
      </c>
      <c r="L369" s="1">
        <f t="shared" ca="1" si="376"/>
        <v>9.6478085773241129E-2</v>
      </c>
      <c r="M369" s="1">
        <f t="shared" ca="1" si="375"/>
        <v>1.8836502614228139E-3</v>
      </c>
      <c r="N369" s="1">
        <f t="shared" ca="1" si="377"/>
        <v>0.41286324475152936</v>
      </c>
      <c r="O369" s="1">
        <f t="shared" ca="1" si="375"/>
        <v>5.1840453522649559E-3</v>
      </c>
      <c r="P369" s="1">
        <f t="shared" ca="1" si="378"/>
        <v>0.99019358636370947</v>
      </c>
      <c r="Q369" s="1">
        <f t="shared" ca="1" si="375"/>
        <v>2.4573950524900745E-2</v>
      </c>
      <c r="R369" s="1">
        <f t="shared" ca="1" si="379"/>
        <v>4.2750594322989846E-2</v>
      </c>
      <c r="S369" s="1">
        <f t="shared" ca="1" si="380"/>
        <v>2.6657350552787122E-9</v>
      </c>
    </row>
    <row r="370" spans="2:19" x14ac:dyDescent="0.25">
      <c r="B370" s="1">
        <f t="shared" ca="1" si="370"/>
        <v>0.64769304370605563</v>
      </c>
      <c r="C370" s="1">
        <f ca="1">BETAINV(B370,$W$2,$X$2)</f>
        <v>8.1345067614444488E-3</v>
      </c>
      <c r="D370" s="1">
        <f t="shared" ref="D370:F370" ca="1" si="421">C370</f>
        <v>8.1345067614444488E-3</v>
      </c>
      <c r="E370" s="1">
        <f t="shared" ca="1" si="421"/>
        <v>8.1345067614444488E-3</v>
      </c>
      <c r="F370" s="1">
        <f t="shared" ca="1" si="421"/>
        <v>8.1345067614444488E-3</v>
      </c>
      <c r="G370" s="1">
        <f t="shared" ca="1" si="372"/>
        <v>3.2538027045777795E-2</v>
      </c>
      <c r="H370" s="1">
        <f t="shared" ca="1" si="373"/>
        <v>4.3784954013878555E-9</v>
      </c>
      <c r="I370" s="1"/>
      <c r="J370" s="1">
        <f t="shared" ca="1" si="374"/>
        <v>0.12631822374252477</v>
      </c>
      <c r="K370" s="1">
        <f t="shared" ca="1" si="375"/>
        <v>2.2253077344991531E-3</v>
      </c>
      <c r="L370" s="1">
        <f t="shared" ca="1" si="376"/>
        <v>0.88484598974733375</v>
      </c>
      <c r="M370" s="1">
        <f t="shared" ca="1" si="375"/>
        <v>1.3701256529567996E-2</v>
      </c>
      <c r="N370" s="1">
        <f t="shared" ca="1" si="377"/>
        <v>0.65659186792402346</v>
      </c>
      <c r="O370" s="1">
        <f t="shared" ca="1" si="375"/>
        <v>8.2719836009268466E-3</v>
      </c>
      <c r="P370" s="1">
        <f t="shared" ca="1" si="378"/>
        <v>0.36347504720321278</v>
      </c>
      <c r="Q370" s="1">
        <f t="shared" ca="1" si="375"/>
        <v>4.6619240663296887E-3</v>
      </c>
      <c r="R370" s="1">
        <f t="shared" ca="1" si="379"/>
        <v>2.8860471931323683E-2</v>
      </c>
      <c r="S370" s="1">
        <f t="shared" ca="1" si="380"/>
        <v>1.1757780148832954E-9</v>
      </c>
    </row>
    <row r="371" spans="2:19" x14ac:dyDescent="0.25">
      <c r="B371" s="1">
        <f t="shared" ca="1" si="370"/>
        <v>6.1724385393557291E-2</v>
      </c>
      <c r="C371" s="1">
        <f ca="1">BETAINV(B371,$W$2,$X$2)</f>
        <v>1.4438753579844063E-3</v>
      </c>
      <c r="D371" s="1">
        <f t="shared" ref="D371:F371" ca="1" si="422">C371</f>
        <v>1.4438753579844063E-3</v>
      </c>
      <c r="E371" s="1">
        <f t="shared" ca="1" si="422"/>
        <v>1.4438753579844063E-3</v>
      </c>
      <c r="F371" s="1">
        <f t="shared" ca="1" si="422"/>
        <v>1.4438753579844063E-3</v>
      </c>
      <c r="G371" s="1">
        <f t="shared" ca="1" si="372"/>
        <v>5.7755014319376251E-3</v>
      </c>
      <c r="H371" s="1">
        <f t="shared" ca="1" si="373"/>
        <v>4.3462911761293442E-12</v>
      </c>
      <c r="I371" s="1"/>
      <c r="J371" s="1">
        <f t="shared" ca="1" si="374"/>
        <v>0.75782294313425702</v>
      </c>
      <c r="K371" s="1">
        <f t="shared" ca="1" si="375"/>
        <v>1.0088151943645762E-2</v>
      </c>
      <c r="L371" s="1">
        <f t="shared" ca="1" si="376"/>
        <v>0.82620311350769937</v>
      </c>
      <c r="M371" s="1">
        <f t="shared" ca="1" si="375"/>
        <v>1.1734052303386422E-2</v>
      </c>
      <c r="N371" s="1">
        <f t="shared" ca="1" si="377"/>
        <v>0.242203415427791</v>
      </c>
      <c r="O371" s="1">
        <f t="shared" ca="1" si="375"/>
        <v>3.4309216231694071E-3</v>
      </c>
      <c r="P371" s="1">
        <f t="shared" ca="1" si="378"/>
        <v>0.80150114090159486</v>
      </c>
      <c r="Q371" s="1">
        <f t="shared" ca="1" si="375"/>
        <v>1.1082340386663003E-2</v>
      </c>
      <c r="R371" s="1">
        <f t="shared" ca="1" si="379"/>
        <v>3.6335466256864596E-2</v>
      </c>
      <c r="S371" s="1">
        <f t="shared" ca="1" si="380"/>
        <v>4.500926454831795E-9</v>
      </c>
    </row>
    <row r="372" spans="2:19" x14ac:dyDescent="0.25">
      <c r="B372" s="1">
        <f t="shared" ca="1" si="370"/>
        <v>0.54627362185112704</v>
      </c>
      <c r="C372" s="1">
        <f ca="1">BETAINV(B372,$W$2,$X$2)</f>
        <v>6.7307885912081256E-3</v>
      </c>
      <c r="D372" s="1">
        <f t="shared" ref="D372:F372" ca="1" si="423">C372</f>
        <v>6.7307885912081256E-3</v>
      </c>
      <c r="E372" s="1">
        <f t="shared" ca="1" si="423"/>
        <v>6.7307885912081256E-3</v>
      </c>
      <c r="F372" s="1">
        <f t="shared" ca="1" si="423"/>
        <v>6.7307885912081256E-3</v>
      </c>
      <c r="G372" s="1">
        <f t="shared" ca="1" si="372"/>
        <v>2.6923154364832502E-2</v>
      </c>
      <c r="H372" s="1">
        <f t="shared" ca="1" si="373"/>
        <v>2.0524084767497375E-9</v>
      </c>
      <c r="I372" s="1"/>
      <c r="J372" s="1">
        <f t="shared" ca="1" si="374"/>
        <v>0.74378448400008867</v>
      </c>
      <c r="K372" s="1">
        <f t="shared" ca="1" si="375"/>
        <v>9.8017808036914289E-3</v>
      </c>
      <c r="L372" s="1">
        <f t="shared" ca="1" si="376"/>
        <v>0.15475759923653265</v>
      </c>
      <c r="M372" s="1">
        <f t="shared" ca="1" si="375"/>
        <v>2.5334470531721055E-3</v>
      </c>
      <c r="N372" s="1">
        <f t="shared" ca="1" si="377"/>
        <v>0.5255019955619652</v>
      </c>
      <c r="O372" s="1">
        <f t="shared" ca="1" si="375"/>
        <v>6.4723516282421123E-3</v>
      </c>
      <c r="P372" s="1">
        <f t="shared" ca="1" si="378"/>
        <v>0.37070655438221012</v>
      </c>
      <c r="Q372" s="1">
        <f t="shared" ca="1" si="375"/>
        <v>4.7372371756034927E-3</v>
      </c>
      <c r="R372" s="1">
        <f t="shared" ca="1" si="379"/>
        <v>2.354481666070914E-2</v>
      </c>
      <c r="S372" s="1">
        <f t="shared" ca="1" si="380"/>
        <v>7.6138453407220181E-10</v>
      </c>
    </row>
    <row r="373" spans="2:19" x14ac:dyDescent="0.25">
      <c r="B373" s="1">
        <f t="shared" ca="1" si="370"/>
        <v>0.33764527793157917</v>
      </c>
      <c r="C373" s="1">
        <f ca="1">BETAINV(B373,$W$2,$X$2)</f>
        <v>4.3954834142964586E-3</v>
      </c>
      <c r="D373" s="1">
        <f t="shared" ref="D373:F373" ca="1" si="424">C373</f>
        <v>4.3954834142964586E-3</v>
      </c>
      <c r="E373" s="1">
        <f t="shared" ca="1" si="424"/>
        <v>4.3954834142964586E-3</v>
      </c>
      <c r="F373" s="1">
        <f t="shared" ca="1" si="424"/>
        <v>4.3954834142964586E-3</v>
      </c>
      <c r="G373" s="1">
        <f t="shared" ca="1" si="372"/>
        <v>1.7581933657185835E-2</v>
      </c>
      <c r="H373" s="1">
        <f t="shared" ca="1" si="373"/>
        <v>3.7327300464384724E-10</v>
      </c>
      <c r="I373" s="1"/>
      <c r="J373" s="1">
        <f t="shared" ca="1" si="374"/>
        <v>0.54950048219886494</v>
      </c>
      <c r="K373" s="1">
        <f t="shared" ca="1" si="375"/>
        <v>6.7716719817241255E-3</v>
      </c>
      <c r="L373" s="1">
        <f t="shared" ca="1" si="376"/>
        <v>0.28004800464995661</v>
      </c>
      <c r="M373" s="1">
        <f t="shared" ca="1" si="375"/>
        <v>3.8115364074500471E-3</v>
      </c>
      <c r="N373" s="1">
        <f t="shared" ca="1" si="377"/>
        <v>7.8772403401523139E-2</v>
      </c>
      <c r="O373" s="1">
        <f t="shared" ca="1" si="375"/>
        <v>1.6671571954392031E-3</v>
      </c>
      <c r="P373" s="1">
        <f t="shared" ca="1" si="378"/>
        <v>0.74060668381491901</v>
      </c>
      <c r="Q373" s="1">
        <f t="shared" ca="1" si="375"/>
        <v>9.7388332214398687E-3</v>
      </c>
      <c r="R373" s="1">
        <f t="shared" ca="1" si="379"/>
        <v>2.1989198806053246E-2</v>
      </c>
      <c r="S373" s="1">
        <f t="shared" ca="1" si="380"/>
        <v>4.1906314214603038E-10</v>
      </c>
    </row>
    <row r="374" spans="2:19" x14ac:dyDescent="0.25">
      <c r="B374" s="1">
        <f t="shared" ca="1" si="370"/>
        <v>0.73577292243531123</v>
      </c>
      <c r="C374" s="1">
        <f ca="1">BETAINV(B374,$W$2,$X$2)</f>
        <v>9.6443361161222541E-3</v>
      </c>
      <c r="D374" s="1">
        <f t="shared" ref="D374:F374" ca="1" si="425">C374</f>
        <v>9.6443361161222541E-3</v>
      </c>
      <c r="E374" s="1">
        <f t="shared" ca="1" si="425"/>
        <v>9.6443361161222541E-3</v>
      </c>
      <c r="F374" s="1">
        <f t="shared" ca="1" si="425"/>
        <v>9.6443361161222541E-3</v>
      </c>
      <c r="G374" s="1">
        <f t="shared" ca="1" si="372"/>
        <v>3.8577344464489016E-2</v>
      </c>
      <c r="H374" s="1">
        <f t="shared" ca="1" si="373"/>
        <v>8.6514589312028093E-9</v>
      </c>
      <c r="I374" s="1"/>
      <c r="J374" s="1">
        <f t="shared" ca="1" si="374"/>
        <v>0.27785317319159086</v>
      </c>
      <c r="K374" s="1">
        <f t="shared" ca="1" si="375"/>
        <v>3.7894481453387301E-3</v>
      </c>
      <c r="L374" s="1">
        <f t="shared" ca="1" si="376"/>
        <v>0.82806220285739007</v>
      </c>
      <c r="M374" s="1">
        <f t="shared" ca="1" si="375"/>
        <v>1.1786396419253276E-2</v>
      </c>
      <c r="N374" s="1">
        <f t="shared" ca="1" si="377"/>
        <v>0.15478548360689581</v>
      </c>
      <c r="O374" s="1">
        <f t="shared" ca="1" si="375"/>
        <v>2.5337431861673369E-3</v>
      </c>
      <c r="P374" s="1">
        <f t="shared" ca="1" si="378"/>
        <v>4.3653236462497191E-2</v>
      </c>
      <c r="Q374" s="1">
        <f t="shared" ca="1" si="375"/>
        <v>1.1826663710492451E-3</v>
      </c>
      <c r="R374" s="1">
        <f t="shared" ca="1" si="379"/>
        <v>1.9292254121808589E-2</v>
      </c>
      <c r="S374" s="1">
        <f t="shared" ca="1" si="380"/>
        <v>1.3383874454711775E-10</v>
      </c>
    </row>
    <row r="375" spans="2:19" x14ac:dyDescent="0.25">
      <c r="B375" s="1">
        <f t="shared" ca="1" si="370"/>
        <v>0.92801530391500442</v>
      </c>
      <c r="C375" s="1">
        <f ca="1">BETAINV(B375,$W$2,$X$2)</f>
        <v>1.5873277696361932E-2</v>
      </c>
      <c r="D375" s="1">
        <f t="shared" ref="D375:F375" ca="1" si="426">C375</f>
        <v>1.5873277696361932E-2</v>
      </c>
      <c r="E375" s="1">
        <f t="shared" ca="1" si="426"/>
        <v>1.5873277696361932E-2</v>
      </c>
      <c r="F375" s="1">
        <f t="shared" ca="1" si="426"/>
        <v>1.5873277696361932E-2</v>
      </c>
      <c r="G375" s="1">
        <f t="shared" ca="1" si="372"/>
        <v>6.3493110785447726E-2</v>
      </c>
      <c r="H375" s="1">
        <f t="shared" ca="1" si="373"/>
        <v>6.3484317717520484E-8</v>
      </c>
      <c r="I375" s="1"/>
      <c r="J375" s="1">
        <f t="shared" ca="1" si="374"/>
        <v>0.10680663761368092</v>
      </c>
      <c r="K375" s="1">
        <f t="shared" ca="1" si="375"/>
        <v>2.0046552756223072E-3</v>
      </c>
      <c r="L375" s="1">
        <f t="shared" ca="1" si="376"/>
        <v>0.22558541714048475</v>
      </c>
      <c r="M375" s="1">
        <f t="shared" ca="1" si="375"/>
        <v>3.2633469739183378E-3</v>
      </c>
      <c r="N375" s="1">
        <f t="shared" ca="1" si="377"/>
        <v>0.68407968834501443</v>
      </c>
      <c r="O375" s="1">
        <f t="shared" ca="1" si="375"/>
        <v>8.7155968889298663E-3</v>
      </c>
      <c r="P375" s="1">
        <f t="shared" ca="1" si="378"/>
        <v>0.85018395608787578</v>
      </c>
      <c r="Q375" s="1">
        <f t="shared" ca="1" si="375"/>
        <v>1.2451912992063829E-2</v>
      </c>
      <c r="R375" s="1">
        <f t="shared" ca="1" si="379"/>
        <v>2.6435512130534342E-2</v>
      </c>
      <c r="S375" s="1">
        <f t="shared" ca="1" si="380"/>
        <v>7.0996373622430236E-10</v>
      </c>
    </row>
    <row r="376" spans="2:19" x14ac:dyDescent="0.25">
      <c r="B376" s="1">
        <f t="shared" ca="1" si="370"/>
        <v>0.18833073663813593</v>
      </c>
      <c r="C376" s="1">
        <f ca="1">BETAINV(B376,$W$2,$X$2)</f>
        <v>2.8839312468384036E-3</v>
      </c>
      <c r="D376" s="1">
        <f t="shared" ref="D376:F376" ca="1" si="427">C376</f>
        <v>2.8839312468384036E-3</v>
      </c>
      <c r="E376" s="1">
        <f t="shared" ca="1" si="427"/>
        <v>2.8839312468384036E-3</v>
      </c>
      <c r="F376" s="1">
        <f t="shared" ca="1" si="427"/>
        <v>2.8839312468384036E-3</v>
      </c>
      <c r="G376" s="1">
        <f t="shared" ca="1" si="372"/>
        <v>1.1535724987353614E-2</v>
      </c>
      <c r="H376" s="1">
        <f t="shared" ca="1" si="373"/>
        <v>6.9173477670122475E-11</v>
      </c>
      <c r="I376" s="1"/>
      <c r="J376" s="1">
        <f t="shared" ca="1" si="374"/>
        <v>0.43530510021382651</v>
      </c>
      <c r="K376" s="1">
        <f t="shared" ca="1" si="375"/>
        <v>5.4283345043334239E-3</v>
      </c>
      <c r="L376" s="1">
        <f t="shared" ca="1" si="376"/>
        <v>0.51991133334703954</v>
      </c>
      <c r="M376" s="1">
        <f t="shared" ca="1" si="375"/>
        <v>6.4041220234696272E-3</v>
      </c>
      <c r="N376" s="1">
        <f t="shared" ca="1" si="377"/>
        <v>0.794018889267324</v>
      </c>
      <c r="O376" s="1">
        <f t="shared" ca="1" si="375"/>
        <v>1.0899188130849113E-2</v>
      </c>
      <c r="P376" s="1">
        <f t="shared" ca="1" si="378"/>
        <v>0.97799325528748593</v>
      </c>
      <c r="Q376" s="1">
        <f t="shared" ca="1" si="375"/>
        <v>2.1122076826494141E-2</v>
      </c>
      <c r="R376" s="1">
        <f t="shared" ca="1" si="379"/>
        <v>4.3853721485146303E-2</v>
      </c>
      <c r="S376" s="1">
        <f t="shared" ca="1" si="380"/>
        <v>8.0030764791801024E-9</v>
      </c>
    </row>
    <row r="377" spans="2:19" x14ac:dyDescent="0.25">
      <c r="B377" s="1">
        <f t="shared" ca="1" si="370"/>
        <v>0.66243028052936603</v>
      </c>
      <c r="C377" s="1">
        <f ca="1">BETAINV(B377,$W$2,$X$2)</f>
        <v>8.3637379226175756E-3</v>
      </c>
      <c r="D377" s="1">
        <f t="shared" ref="D377:F377" ca="1" si="428">C377</f>
        <v>8.3637379226175756E-3</v>
      </c>
      <c r="E377" s="1">
        <f t="shared" ca="1" si="428"/>
        <v>8.3637379226175756E-3</v>
      </c>
      <c r="F377" s="1">
        <f t="shared" ca="1" si="428"/>
        <v>8.3637379226175756E-3</v>
      </c>
      <c r="G377" s="1">
        <f t="shared" ca="1" si="372"/>
        <v>3.3454951690470303E-2</v>
      </c>
      <c r="H377" s="1">
        <f t="shared" ca="1" si="373"/>
        <v>4.8932979786092734E-9</v>
      </c>
      <c r="I377" s="1"/>
      <c r="J377" s="1">
        <f t="shared" ca="1" si="374"/>
        <v>0.66578630059260369</v>
      </c>
      <c r="K377" s="1">
        <f t="shared" ca="1" si="375"/>
        <v>8.4170595457832009E-3</v>
      </c>
      <c r="L377" s="1">
        <f t="shared" ca="1" si="376"/>
        <v>0.39960339471887818</v>
      </c>
      <c r="M377" s="1">
        <f t="shared" ca="1" si="375"/>
        <v>5.0419438821188945E-3</v>
      </c>
      <c r="N377" s="1">
        <f t="shared" ca="1" si="377"/>
        <v>0.73992803893882553</v>
      </c>
      <c r="O377" s="1">
        <f t="shared" ca="1" si="375"/>
        <v>9.7254758272321551E-3</v>
      </c>
      <c r="P377" s="1">
        <f t="shared" ca="1" si="378"/>
        <v>0.65716372539108114</v>
      </c>
      <c r="Q377" s="1">
        <f t="shared" ca="1" si="375"/>
        <v>8.2809151262390746E-3</v>
      </c>
      <c r="R377" s="1">
        <f t="shared" ca="1" si="379"/>
        <v>3.1465394381373329E-2</v>
      </c>
      <c r="S377" s="1">
        <f t="shared" ca="1" si="380"/>
        <v>3.4178075069274691E-9</v>
      </c>
    </row>
    <row r="378" spans="2:19" x14ac:dyDescent="0.25">
      <c r="B378" s="1">
        <f t="shared" ca="1" si="370"/>
        <v>0.60626715284629906</v>
      </c>
      <c r="C378" s="1">
        <f ca="1">BETAINV(B378,$W$2,$X$2)</f>
        <v>7.528319392641647E-3</v>
      </c>
      <c r="D378" s="1">
        <f t="shared" ref="D378:F378" ca="1" si="429">C378</f>
        <v>7.528319392641647E-3</v>
      </c>
      <c r="E378" s="1">
        <f t="shared" ca="1" si="429"/>
        <v>7.528319392641647E-3</v>
      </c>
      <c r="F378" s="1">
        <f t="shared" ca="1" si="429"/>
        <v>7.528319392641647E-3</v>
      </c>
      <c r="G378" s="1">
        <f t="shared" ca="1" si="372"/>
        <v>3.0113277570566588E-2</v>
      </c>
      <c r="H378" s="1">
        <f t="shared" ca="1" si="373"/>
        <v>3.2121228280302177E-9</v>
      </c>
      <c r="I378" s="1"/>
      <c r="J378" s="1">
        <f t="shared" ca="1" si="374"/>
        <v>0.84749761297833082</v>
      </c>
      <c r="K378" s="1">
        <f t="shared" ca="1" si="375"/>
        <v>1.2366517463889615E-2</v>
      </c>
      <c r="L378" s="1">
        <f t="shared" ca="1" si="376"/>
        <v>0.65561172007680257</v>
      </c>
      <c r="M378" s="1">
        <f t="shared" ca="1" si="375"/>
        <v>8.2567028921179952E-3</v>
      </c>
      <c r="N378" s="1">
        <f t="shared" ca="1" si="377"/>
        <v>0.32253735578960907</v>
      </c>
      <c r="O378" s="1">
        <f t="shared" ca="1" si="375"/>
        <v>4.241212515680967E-3</v>
      </c>
      <c r="P378" s="1">
        <f t="shared" ca="1" si="378"/>
        <v>0.1945634043553478</v>
      </c>
      <c r="Q378" s="1">
        <f t="shared" ca="1" si="375"/>
        <v>2.9479315713136886E-3</v>
      </c>
      <c r="R378" s="1">
        <f t="shared" ca="1" si="379"/>
        <v>2.7812364443002266E-2</v>
      </c>
      <c r="S378" s="1">
        <f t="shared" ca="1" si="380"/>
        <v>1.2766195915884516E-9</v>
      </c>
    </row>
    <row r="379" spans="2:19" x14ac:dyDescent="0.25">
      <c r="B379" s="1">
        <f t="shared" ca="1" si="370"/>
        <v>0.42791557003011726</v>
      </c>
      <c r="C379" s="1">
        <f ca="1">BETAINV(B379,$W$2,$X$2)</f>
        <v>5.3473381964776181E-3</v>
      </c>
      <c r="D379" s="1">
        <f t="shared" ref="D379:F379" ca="1" si="430">C379</f>
        <v>5.3473381964776181E-3</v>
      </c>
      <c r="E379" s="1">
        <f t="shared" ca="1" si="430"/>
        <v>5.3473381964776181E-3</v>
      </c>
      <c r="F379" s="1">
        <f t="shared" ca="1" si="430"/>
        <v>5.3473381964776181E-3</v>
      </c>
      <c r="G379" s="1">
        <f t="shared" ca="1" si="372"/>
        <v>2.1389352785910472E-2</v>
      </c>
      <c r="H379" s="1">
        <f t="shared" ca="1" si="373"/>
        <v>8.1761831073670146E-10</v>
      </c>
      <c r="I379" s="1"/>
      <c r="J379" s="1">
        <f t="shared" ca="1" si="374"/>
        <v>0.54053965979986318</v>
      </c>
      <c r="K379" s="1">
        <f t="shared" ca="1" si="375"/>
        <v>6.6586418001242098E-3</v>
      </c>
      <c r="L379" s="1">
        <f t="shared" ca="1" si="376"/>
        <v>0.92718444208453121</v>
      </c>
      <c r="M379" s="1">
        <f t="shared" ca="1" si="375"/>
        <v>1.5820981586458061E-2</v>
      </c>
      <c r="N379" s="1">
        <f t="shared" ca="1" si="377"/>
        <v>0.62355521078581466</v>
      </c>
      <c r="O379" s="1">
        <f t="shared" ca="1" si="375"/>
        <v>7.774960906038797E-3</v>
      </c>
      <c r="P379" s="1">
        <f t="shared" ca="1" si="378"/>
        <v>0.71444838348816686</v>
      </c>
      <c r="Q379" s="1">
        <f t="shared" ca="1" si="375"/>
        <v>9.2442140146620222E-3</v>
      </c>
      <c r="R379" s="1">
        <f t="shared" ca="1" si="379"/>
        <v>3.9498798307283089E-2</v>
      </c>
      <c r="S379" s="1">
        <f t="shared" ca="1" si="380"/>
        <v>7.5715933860502154E-9</v>
      </c>
    </row>
    <row r="380" spans="2:19" x14ac:dyDescent="0.25">
      <c r="B380" s="1">
        <f t="shared" ca="1" si="370"/>
        <v>0.47869538734634165</v>
      </c>
      <c r="C380" s="1">
        <f ca="1">BETAINV(B380,$W$2,$X$2)</f>
        <v>5.9165617312051527E-3</v>
      </c>
      <c r="D380" s="1">
        <f t="shared" ref="D380:F380" ca="1" si="431">C380</f>
        <v>5.9165617312051527E-3</v>
      </c>
      <c r="E380" s="1">
        <f t="shared" ca="1" si="431"/>
        <v>5.9165617312051527E-3</v>
      </c>
      <c r="F380" s="1">
        <f t="shared" ca="1" si="431"/>
        <v>5.9165617312051527E-3</v>
      </c>
      <c r="G380" s="1">
        <f t="shared" ca="1" si="372"/>
        <v>2.3666246924820611E-2</v>
      </c>
      <c r="H380" s="1">
        <f t="shared" ca="1" si="373"/>
        <v>1.2253992228622976E-9</v>
      </c>
      <c r="I380" s="1"/>
      <c r="J380" s="1">
        <f t="shared" ca="1" si="374"/>
        <v>0.44731820283600254</v>
      </c>
      <c r="K380" s="1">
        <f t="shared" ca="1" si="375"/>
        <v>5.5612641689850428E-3</v>
      </c>
      <c r="L380" s="1">
        <f t="shared" ca="1" si="376"/>
        <v>0.39029816762502467</v>
      </c>
      <c r="M380" s="1">
        <f t="shared" ca="1" si="375"/>
        <v>4.9431200424674849E-3</v>
      </c>
      <c r="N380" s="1">
        <f t="shared" ca="1" si="377"/>
        <v>0.46337567594028539</v>
      </c>
      <c r="O380" s="1">
        <f t="shared" ca="1" si="375"/>
        <v>5.7415479568732183E-3</v>
      </c>
      <c r="P380" s="1">
        <f t="shared" ca="1" si="378"/>
        <v>0.78911361960684745</v>
      </c>
      <c r="Q380" s="1">
        <f t="shared" ca="1" si="375"/>
        <v>1.0782281626485868E-2</v>
      </c>
      <c r="R380" s="1">
        <f t="shared" ca="1" si="379"/>
        <v>2.7028213794811615E-2</v>
      </c>
      <c r="S380" s="1">
        <f t="shared" ca="1" si="380"/>
        <v>1.7018228494090273E-9</v>
      </c>
    </row>
    <row r="381" spans="2:19" x14ac:dyDescent="0.25">
      <c r="B381" s="1">
        <f t="shared" ca="1" si="370"/>
        <v>8.1012627581007468E-3</v>
      </c>
      <c r="C381" s="1">
        <f ca="1">BETAINV(B381,$W$2,$X$2)</f>
        <v>4.6996739019722659E-4</v>
      </c>
      <c r="D381" s="1">
        <f t="shared" ref="D381:F381" ca="1" si="432">C381</f>
        <v>4.6996739019722659E-4</v>
      </c>
      <c r="E381" s="1">
        <f t="shared" ca="1" si="432"/>
        <v>4.6996739019722659E-4</v>
      </c>
      <c r="F381" s="1">
        <f t="shared" ca="1" si="432"/>
        <v>4.6996739019722659E-4</v>
      </c>
      <c r="G381" s="1">
        <f t="shared" ca="1" si="372"/>
        <v>1.8798695607889064E-3</v>
      </c>
      <c r="H381" s="1">
        <f t="shared" ca="1" si="373"/>
        <v>4.8783268819150785E-14</v>
      </c>
      <c r="I381" s="1"/>
      <c r="J381" s="1">
        <f t="shared" ca="1" si="374"/>
        <v>0.52306414092634712</v>
      </c>
      <c r="K381" s="1">
        <f t="shared" ca="1" si="375"/>
        <v>6.4425330696716854E-3</v>
      </c>
      <c r="L381" s="1">
        <f t="shared" ca="1" si="376"/>
        <v>0.75819809441871511</v>
      </c>
      <c r="M381" s="1">
        <f t="shared" ca="1" si="375"/>
        <v>1.0095999128183153E-2</v>
      </c>
      <c r="N381" s="1">
        <f t="shared" ca="1" si="377"/>
        <v>0.49700125165166531</v>
      </c>
      <c r="O381" s="1">
        <f t="shared" ca="1" si="375"/>
        <v>6.1299184657348949E-3</v>
      </c>
      <c r="P381" s="1">
        <f t="shared" ca="1" si="378"/>
        <v>5.1154475726371662E-2</v>
      </c>
      <c r="Q381" s="1">
        <f t="shared" ca="1" si="375"/>
        <v>1.2950073440604539E-3</v>
      </c>
      <c r="R381" s="1">
        <f t="shared" ca="1" si="379"/>
        <v>2.3963458007650186E-2</v>
      </c>
      <c r="S381" s="1">
        <f t="shared" ca="1" si="380"/>
        <v>5.1633657566047574E-10</v>
      </c>
    </row>
    <row r="382" spans="2:19" x14ac:dyDescent="0.25">
      <c r="B382" s="1">
        <f t="shared" ca="1" si="370"/>
        <v>0.15812810216417583</v>
      </c>
      <c r="C382" s="1">
        <f ca="1">BETAINV(B382,$W$2,$X$2)</f>
        <v>2.569170756626805E-3</v>
      </c>
      <c r="D382" s="1">
        <f t="shared" ref="D382:F382" ca="1" si="433">C382</f>
        <v>2.569170756626805E-3</v>
      </c>
      <c r="E382" s="1">
        <f t="shared" ca="1" si="433"/>
        <v>2.569170756626805E-3</v>
      </c>
      <c r="F382" s="1">
        <f t="shared" ca="1" si="433"/>
        <v>2.569170756626805E-3</v>
      </c>
      <c r="G382" s="1">
        <f t="shared" ca="1" si="372"/>
        <v>1.027668302650722E-2</v>
      </c>
      <c r="H382" s="1">
        <f t="shared" ca="1" si="373"/>
        <v>4.3568426980048631E-11</v>
      </c>
      <c r="I382" s="1"/>
      <c r="J382" s="1">
        <f t="shared" ca="1" si="374"/>
        <v>0.30909463461886266</v>
      </c>
      <c r="K382" s="1">
        <f t="shared" ca="1" si="375"/>
        <v>4.1047164228673978E-3</v>
      </c>
      <c r="L382" s="1">
        <f t="shared" ca="1" si="376"/>
        <v>0.23372601262785564</v>
      </c>
      <c r="M382" s="1">
        <f t="shared" ca="1" si="375"/>
        <v>3.3455137014221795E-3</v>
      </c>
      <c r="N382" s="1">
        <f t="shared" ca="1" si="377"/>
        <v>3.6861298500641126E-3</v>
      </c>
      <c r="O382" s="1">
        <f t="shared" ca="1" si="375"/>
        <v>3.0987646444112586E-4</v>
      </c>
      <c r="P382" s="1">
        <f t="shared" ca="1" si="378"/>
        <v>0.64578019183671587</v>
      </c>
      <c r="Q382" s="1">
        <f t="shared" ca="1" si="375"/>
        <v>8.1053171826113157E-3</v>
      </c>
      <c r="R382" s="1">
        <f t="shared" ca="1" si="379"/>
        <v>1.5865423771342018E-2</v>
      </c>
      <c r="S382" s="1">
        <f t="shared" ca="1" si="380"/>
        <v>3.4490904106981828E-11</v>
      </c>
    </row>
    <row r="383" spans="2:19" x14ac:dyDescent="0.25">
      <c r="B383" s="1">
        <f t="shared" ca="1" si="370"/>
        <v>0.17658712284111877</v>
      </c>
      <c r="C383" s="1">
        <f ca="1">BETAINV(B383,$W$2,$X$2)</f>
        <v>2.7625529556533023E-3</v>
      </c>
      <c r="D383" s="1">
        <f t="shared" ref="D383:F383" ca="1" si="434">C383</f>
        <v>2.7625529556533023E-3</v>
      </c>
      <c r="E383" s="1">
        <f t="shared" ca="1" si="434"/>
        <v>2.7625529556533023E-3</v>
      </c>
      <c r="F383" s="1">
        <f t="shared" ca="1" si="434"/>
        <v>2.7625529556533023E-3</v>
      </c>
      <c r="G383" s="1">
        <f t="shared" ca="1" si="372"/>
        <v>1.1050211822613209E-2</v>
      </c>
      <c r="H383" s="1">
        <f t="shared" ca="1" si="373"/>
        <v>5.8242827074389885E-11</v>
      </c>
      <c r="I383" s="1"/>
      <c r="J383" s="1">
        <f t="shared" ca="1" si="374"/>
        <v>0.39948764942985016</v>
      </c>
      <c r="K383" s="1">
        <f t="shared" ca="1" si="375"/>
        <v>5.0407102341839686E-3</v>
      </c>
      <c r="L383" s="1">
        <f t="shared" ca="1" si="376"/>
        <v>0.72500228884743056</v>
      </c>
      <c r="M383" s="1">
        <f t="shared" ca="1" si="375"/>
        <v>9.4389585711665003E-3</v>
      </c>
      <c r="N383" s="1">
        <f t="shared" ca="1" si="377"/>
        <v>0.67544043259187525</v>
      </c>
      <c r="O383" s="1">
        <f t="shared" ca="1" si="375"/>
        <v>8.5729023575531471E-3</v>
      </c>
      <c r="P383" s="1">
        <f t="shared" ca="1" si="378"/>
        <v>0.35528681795601125</v>
      </c>
      <c r="Q383" s="1">
        <f t="shared" ca="1" si="375"/>
        <v>4.5770477836150772E-3</v>
      </c>
      <c r="R383" s="1">
        <f t="shared" ca="1" si="379"/>
        <v>2.7629618946518691E-2</v>
      </c>
      <c r="S383" s="1">
        <f t="shared" ca="1" si="380"/>
        <v>1.8669347363751559E-9</v>
      </c>
    </row>
    <row r="384" spans="2:19" x14ac:dyDescent="0.25">
      <c r="B384" s="1">
        <f t="shared" ca="1" si="370"/>
        <v>7.409379253602566E-2</v>
      </c>
      <c r="C384" s="1">
        <f ca="1">BETAINV(B384,$W$2,$X$2)</f>
        <v>1.6075748650071476E-3</v>
      </c>
      <c r="D384" s="1">
        <f t="shared" ref="D384:F384" ca="1" si="435">C384</f>
        <v>1.6075748650071476E-3</v>
      </c>
      <c r="E384" s="1">
        <f t="shared" ca="1" si="435"/>
        <v>1.6075748650071476E-3</v>
      </c>
      <c r="F384" s="1">
        <f t="shared" ca="1" si="435"/>
        <v>1.6075748650071476E-3</v>
      </c>
      <c r="G384" s="1">
        <f t="shared" ca="1" si="372"/>
        <v>6.4302994600285903E-3</v>
      </c>
      <c r="H384" s="1">
        <f t="shared" ca="1" si="373"/>
        <v>6.6785907082202896E-12</v>
      </c>
      <c r="I384" s="1"/>
      <c r="J384" s="1">
        <f t="shared" ca="1" si="374"/>
        <v>0.64659596746926795</v>
      </c>
      <c r="K384" s="1">
        <f t="shared" ca="1" si="375"/>
        <v>8.1177503443440324E-3</v>
      </c>
      <c r="L384" s="1">
        <f t="shared" ca="1" si="376"/>
        <v>0.8795983130915882</v>
      </c>
      <c r="M384" s="1">
        <f t="shared" ca="1" si="375"/>
        <v>1.3491540909372768E-2</v>
      </c>
      <c r="N384" s="1">
        <f t="shared" ca="1" si="377"/>
        <v>0.44095408181749296</v>
      </c>
      <c r="O384" s="1">
        <f t="shared" ca="1" si="375"/>
        <v>5.4906441248688456E-3</v>
      </c>
      <c r="P384" s="1">
        <f t="shared" ca="1" si="378"/>
        <v>0.309924996503675</v>
      </c>
      <c r="Q384" s="1">
        <f t="shared" ca="1" si="375"/>
        <v>4.113129695559767E-3</v>
      </c>
      <c r="R384" s="1">
        <f t="shared" ca="1" si="379"/>
        <v>3.1213065074145414E-2</v>
      </c>
      <c r="S384" s="1">
        <f t="shared" ca="1" si="380"/>
        <v>2.4733919625486637E-9</v>
      </c>
    </row>
    <row r="385" spans="2:19" x14ac:dyDescent="0.25">
      <c r="B385" s="1">
        <f t="shared" ca="1" si="370"/>
        <v>0.2156644503992502</v>
      </c>
      <c r="C385" s="1">
        <f ca="1">BETAINV(B385,$W$2,$X$2)</f>
        <v>3.1629357107089795E-3</v>
      </c>
      <c r="D385" s="1">
        <f t="shared" ref="D385:F385" ca="1" si="436">C385</f>
        <v>3.1629357107089795E-3</v>
      </c>
      <c r="E385" s="1">
        <f t="shared" ca="1" si="436"/>
        <v>3.1629357107089795E-3</v>
      </c>
      <c r="F385" s="1">
        <f t="shared" ca="1" si="436"/>
        <v>3.1629357107089795E-3</v>
      </c>
      <c r="G385" s="1">
        <f t="shared" ca="1" si="372"/>
        <v>1.2651742842835918E-2</v>
      </c>
      <c r="H385" s="1">
        <f t="shared" ca="1" si="373"/>
        <v>1.0008326352638752E-10</v>
      </c>
      <c r="I385" s="1"/>
      <c r="J385" s="1">
        <f t="shared" ca="1" si="374"/>
        <v>0.15810283996435026</v>
      </c>
      <c r="K385" s="1">
        <f t="shared" ca="1" si="375"/>
        <v>2.5689035286628921E-3</v>
      </c>
      <c r="L385" s="1">
        <f t="shared" ca="1" si="376"/>
        <v>0.6973321387059318</v>
      </c>
      <c r="M385" s="1">
        <f t="shared" ca="1" si="375"/>
        <v>8.9408474274796923E-3</v>
      </c>
      <c r="N385" s="1">
        <f t="shared" ca="1" si="377"/>
        <v>0.22188198365142864</v>
      </c>
      <c r="O385" s="1">
        <f t="shared" ca="1" si="375"/>
        <v>3.2259037162851549E-3</v>
      </c>
      <c r="P385" s="1">
        <f t="shared" ca="1" si="378"/>
        <v>0.18379041576740707</v>
      </c>
      <c r="Q385" s="1">
        <f t="shared" ca="1" si="375"/>
        <v>2.8371343150684698E-3</v>
      </c>
      <c r="R385" s="1">
        <f t="shared" ca="1" si="379"/>
        <v>1.7572788987496209E-2</v>
      </c>
      <c r="S385" s="1">
        <f t="shared" ca="1" si="380"/>
        <v>2.1021213182743074E-10</v>
      </c>
    </row>
    <row r="386" spans="2:19" x14ac:dyDescent="0.25">
      <c r="B386" s="1">
        <f t="shared" ca="1" si="370"/>
        <v>0.99720239665189037</v>
      </c>
      <c r="C386" s="1">
        <f ca="1">BETAINV(B386,$W$2,$X$2)</f>
        <v>2.9791696080855856E-2</v>
      </c>
      <c r="D386" s="1">
        <f t="shared" ref="D386:F386" ca="1" si="437">C386</f>
        <v>2.9791696080855856E-2</v>
      </c>
      <c r="E386" s="1">
        <f t="shared" ca="1" si="437"/>
        <v>2.9791696080855856E-2</v>
      </c>
      <c r="F386" s="1">
        <f t="shared" ca="1" si="437"/>
        <v>2.9791696080855856E-2</v>
      </c>
      <c r="G386" s="1">
        <f t="shared" ca="1" si="372"/>
        <v>0.11916678432342342</v>
      </c>
      <c r="H386" s="1">
        <f t="shared" ca="1" si="373"/>
        <v>7.8773640282800362E-7</v>
      </c>
      <c r="I386" s="1"/>
      <c r="J386" s="1">
        <f t="shared" ca="1" si="374"/>
        <v>0.81222019933954415</v>
      </c>
      <c r="K386" s="1">
        <f t="shared" ca="1" si="375"/>
        <v>1.1355702619638475E-2</v>
      </c>
      <c r="L386" s="1">
        <f t="shared" ca="1" si="376"/>
        <v>2.4262733231590783E-2</v>
      </c>
      <c r="M386" s="1">
        <f t="shared" ca="1" si="375"/>
        <v>8.5114695399665262E-4</v>
      </c>
      <c r="N386" s="1">
        <f t="shared" ca="1" si="377"/>
        <v>0.84191406104298538</v>
      </c>
      <c r="O386" s="1">
        <f t="shared" ca="1" si="375"/>
        <v>1.2193307699102207E-2</v>
      </c>
      <c r="P386" s="1">
        <f t="shared" ca="1" si="378"/>
        <v>0.90383948830963634</v>
      </c>
      <c r="Q386" s="1">
        <f t="shared" ca="1" si="375"/>
        <v>1.4542572561891065E-2</v>
      </c>
      <c r="R386" s="1">
        <f t="shared" ca="1" si="379"/>
        <v>3.8942729834628403E-2</v>
      </c>
      <c r="S386" s="1">
        <f t="shared" ca="1" si="380"/>
        <v>1.7138836388308414E-9</v>
      </c>
    </row>
    <row r="387" spans="2:19" x14ac:dyDescent="0.25">
      <c r="B387" s="1">
        <f t="shared" ca="1" si="370"/>
        <v>0.63120604653154233</v>
      </c>
      <c r="C387" s="1">
        <f ca="1">BETAINV(B387,$W$2,$X$2)</f>
        <v>7.8869159040499959E-3</v>
      </c>
      <c r="D387" s="1">
        <f t="shared" ref="D387:F387" ca="1" si="438">C387</f>
        <v>7.8869159040499959E-3</v>
      </c>
      <c r="E387" s="1">
        <f t="shared" ca="1" si="438"/>
        <v>7.8869159040499959E-3</v>
      </c>
      <c r="F387" s="1">
        <f t="shared" ca="1" si="438"/>
        <v>7.8869159040499959E-3</v>
      </c>
      <c r="G387" s="1">
        <f t="shared" ca="1" si="372"/>
        <v>3.1547663616199983E-2</v>
      </c>
      <c r="H387" s="1">
        <f t="shared" ca="1" si="373"/>
        <v>3.8692682560587134E-9</v>
      </c>
      <c r="I387" s="1"/>
      <c r="J387" s="1">
        <f t="shared" ca="1" si="374"/>
        <v>0.49177946667247796</v>
      </c>
      <c r="K387" s="1">
        <f t="shared" ca="1" si="375"/>
        <v>6.0685640805281018E-3</v>
      </c>
      <c r="L387" s="1">
        <f t="shared" ca="1" si="376"/>
        <v>0.33677702356261485</v>
      </c>
      <c r="M387" s="1">
        <f t="shared" ca="1" si="375"/>
        <v>4.3865892337037115E-3</v>
      </c>
      <c r="N387" s="1">
        <f t="shared" ca="1" si="377"/>
        <v>0.79848263716829837</v>
      </c>
      <c r="O387" s="1">
        <f t="shared" ca="1" si="375"/>
        <v>1.1007729139646538E-2</v>
      </c>
      <c r="P387" s="1">
        <f t="shared" ca="1" si="378"/>
        <v>0.59791219869904599</v>
      </c>
      <c r="Q387" s="1">
        <f t="shared" ca="1" si="375"/>
        <v>7.4120784318414401E-3</v>
      </c>
      <c r="R387" s="1">
        <f t="shared" ca="1" si="379"/>
        <v>2.8874960885719791E-2</v>
      </c>
      <c r="S387" s="1">
        <f t="shared" ca="1" si="380"/>
        <v>2.171954141723147E-9</v>
      </c>
    </row>
    <row r="388" spans="2:19" x14ac:dyDescent="0.25">
      <c r="B388" s="1">
        <f t="shared" ca="1" si="370"/>
        <v>0.56689528032088754</v>
      </c>
      <c r="C388" s="1">
        <f ca="1">BETAINV(B388,$W$2,$X$2)</f>
        <v>6.9957237546771633E-3</v>
      </c>
      <c r="D388" s="1">
        <f t="shared" ref="D388:F388" ca="1" si="439">C388</f>
        <v>6.9957237546771633E-3</v>
      </c>
      <c r="E388" s="1">
        <f t="shared" ca="1" si="439"/>
        <v>6.9957237546771633E-3</v>
      </c>
      <c r="F388" s="1">
        <f t="shared" ca="1" si="439"/>
        <v>6.9957237546771633E-3</v>
      </c>
      <c r="G388" s="1">
        <f t="shared" ca="1" si="372"/>
        <v>2.7982895018708653E-2</v>
      </c>
      <c r="H388" s="1">
        <f t="shared" ca="1" si="373"/>
        <v>2.3951383653924717E-9</v>
      </c>
      <c r="I388" s="1"/>
      <c r="J388" s="1">
        <f t="shared" ca="1" si="374"/>
        <v>0.84956682357345836</v>
      </c>
      <c r="K388" s="1">
        <f t="shared" ca="1" si="375"/>
        <v>1.243217266131813E-2</v>
      </c>
      <c r="L388" s="1">
        <f t="shared" ca="1" si="376"/>
        <v>0.38040807533350707</v>
      </c>
      <c r="M388" s="1">
        <f t="shared" ca="1" si="375"/>
        <v>4.8388353653694184E-3</v>
      </c>
      <c r="N388" s="1">
        <f t="shared" ca="1" si="377"/>
        <v>0.22557336013180163</v>
      </c>
      <c r="O388" s="1">
        <f t="shared" ca="1" si="375"/>
        <v>3.2632251419550964E-3</v>
      </c>
      <c r="P388" s="1">
        <f t="shared" ca="1" si="378"/>
        <v>0.1933255660978086</v>
      </c>
      <c r="Q388" s="1">
        <f t="shared" ca="1" si="375"/>
        <v>2.9352415444150312E-3</v>
      </c>
      <c r="R388" s="1">
        <f t="shared" ca="1" si="379"/>
        <v>2.3469474713057676E-2</v>
      </c>
      <c r="S388" s="1">
        <f t="shared" ca="1" si="380"/>
        <v>5.7620730950397807E-10</v>
      </c>
    </row>
    <row r="389" spans="2:19" x14ac:dyDescent="0.25">
      <c r="B389" s="1">
        <f t="shared" ca="1" si="370"/>
        <v>0.51846764397568856</v>
      </c>
      <c r="C389" s="1">
        <f ca="1">BETAINV(B389,$W$2,$X$2)</f>
        <v>6.3865900598426562E-3</v>
      </c>
      <c r="D389" s="1">
        <f t="shared" ref="D389:F389" ca="1" si="440">C389</f>
        <v>6.3865900598426562E-3</v>
      </c>
      <c r="E389" s="1">
        <f t="shared" ca="1" si="440"/>
        <v>6.3865900598426562E-3</v>
      </c>
      <c r="F389" s="1">
        <f t="shared" ca="1" si="440"/>
        <v>6.3865900598426562E-3</v>
      </c>
      <c r="G389" s="1">
        <f t="shared" ca="1" si="372"/>
        <v>2.5546360239370625E-2</v>
      </c>
      <c r="H389" s="1">
        <f t="shared" ca="1" si="373"/>
        <v>1.6637043910478865E-9</v>
      </c>
      <c r="I389" s="1"/>
      <c r="J389" s="1">
        <f t="shared" ca="1" si="374"/>
        <v>0.15182274102786875</v>
      </c>
      <c r="K389" s="1">
        <f t="shared" ca="1" si="375"/>
        <v>2.5022219210181214E-3</v>
      </c>
      <c r="L389" s="1">
        <f t="shared" ca="1" si="376"/>
        <v>0.17221387017103595</v>
      </c>
      <c r="M389" s="1">
        <f t="shared" ca="1" si="375"/>
        <v>2.7170510694130199E-3</v>
      </c>
      <c r="N389" s="1">
        <f t="shared" ca="1" si="377"/>
        <v>0.20027345531182128</v>
      </c>
      <c r="O389" s="1">
        <f t="shared" ca="1" si="375"/>
        <v>3.0063465866259093E-3</v>
      </c>
      <c r="P389" s="1">
        <f t="shared" ca="1" si="378"/>
        <v>2.5312252322792328E-2</v>
      </c>
      <c r="Q389" s="1">
        <f t="shared" ca="1" si="375"/>
        <v>8.7129577843423624E-4</v>
      </c>
      <c r="R389" s="1">
        <f t="shared" ca="1" si="379"/>
        <v>9.096915355491288E-3</v>
      </c>
      <c r="S389" s="1">
        <f t="shared" ca="1" si="380"/>
        <v>1.7808538622104057E-11</v>
      </c>
    </row>
    <row r="390" spans="2:19" x14ac:dyDescent="0.25">
      <c r="B390" s="1">
        <f t="shared" ca="1" si="370"/>
        <v>0.98428779231327623</v>
      </c>
      <c r="C390" s="1">
        <f ca="1">BETAINV(B390,$W$2,$X$2)</f>
        <v>2.2571012212243446E-2</v>
      </c>
      <c r="D390" s="1">
        <f t="shared" ref="D390:F390" ca="1" si="441">C390</f>
        <v>2.2571012212243446E-2</v>
      </c>
      <c r="E390" s="1">
        <f t="shared" ca="1" si="441"/>
        <v>2.2571012212243446E-2</v>
      </c>
      <c r="F390" s="1">
        <f t="shared" ca="1" si="441"/>
        <v>2.2571012212243446E-2</v>
      </c>
      <c r="G390" s="1">
        <f t="shared" ca="1" si="372"/>
        <v>9.0284048848973786E-2</v>
      </c>
      <c r="H390" s="1">
        <f t="shared" ca="1" si="373"/>
        <v>2.5953990597978469E-7</v>
      </c>
      <c r="I390" s="1"/>
      <c r="J390" s="1">
        <f t="shared" ca="1" si="374"/>
        <v>0.90901442964120105</v>
      </c>
      <c r="K390" s="1">
        <f t="shared" ca="1" si="375"/>
        <v>1.4798669463204517E-2</v>
      </c>
      <c r="L390" s="1">
        <f t="shared" ca="1" si="376"/>
        <v>0.85031036615594457</v>
      </c>
      <c r="M390" s="1">
        <f t="shared" ca="1" si="375"/>
        <v>1.2455965618673015E-2</v>
      </c>
      <c r="N390" s="1">
        <f t="shared" ca="1" si="377"/>
        <v>0.84138901590341608</v>
      </c>
      <c r="O390" s="1">
        <f t="shared" ca="1" si="375"/>
        <v>1.2177306639060914E-2</v>
      </c>
      <c r="P390" s="1">
        <f t="shared" ca="1" si="378"/>
        <v>0.70791312989441157</v>
      </c>
      <c r="Q390" s="1">
        <f t="shared" ca="1" si="375"/>
        <v>9.1266364000822664E-3</v>
      </c>
      <c r="R390" s="1">
        <f t="shared" ca="1" si="379"/>
        <v>4.8558578121020712E-2</v>
      </c>
      <c r="S390" s="1">
        <f t="shared" ca="1" si="380"/>
        <v>2.0486230834283049E-8</v>
      </c>
    </row>
    <row r="391" spans="2:19" x14ac:dyDescent="0.25">
      <c r="B391" s="1">
        <f t="shared" ca="1" si="370"/>
        <v>0.19607689753420177</v>
      </c>
      <c r="C391" s="1">
        <f ca="1">BETAINV(B391,$W$2,$X$2)</f>
        <v>2.9634342650360964E-3</v>
      </c>
      <c r="D391" s="1">
        <f t="shared" ref="D391:F391" ca="1" si="442">C391</f>
        <v>2.9634342650360964E-3</v>
      </c>
      <c r="E391" s="1">
        <f t="shared" ca="1" si="442"/>
        <v>2.9634342650360964E-3</v>
      </c>
      <c r="F391" s="1">
        <f t="shared" ca="1" si="442"/>
        <v>2.9634342650360964E-3</v>
      </c>
      <c r="G391" s="1">
        <f t="shared" ca="1" si="372"/>
        <v>1.1853737060144386E-2</v>
      </c>
      <c r="H391" s="1">
        <f t="shared" ca="1" si="373"/>
        <v>7.7122516588279484E-11</v>
      </c>
      <c r="I391" s="1"/>
      <c r="J391" s="1">
        <f t="shared" ca="1" si="374"/>
        <v>0.65419146489179136</v>
      </c>
      <c r="K391" s="1">
        <f t="shared" ca="1" si="375"/>
        <v>8.2346224718250483E-3</v>
      </c>
      <c r="L391" s="1">
        <f t="shared" ca="1" si="376"/>
        <v>0.39007321794350647</v>
      </c>
      <c r="M391" s="1">
        <f t="shared" ca="1" si="375"/>
        <v>4.9407396987692226E-3</v>
      </c>
      <c r="N391" s="1">
        <f t="shared" ca="1" si="377"/>
        <v>0.11081612620950754</v>
      </c>
      <c r="O391" s="1">
        <f t="shared" ca="1" si="375"/>
        <v>2.0507742588338498E-3</v>
      </c>
      <c r="P391" s="1">
        <f t="shared" ca="1" si="378"/>
        <v>0.4669134656777818</v>
      </c>
      <c r="Q391" s="1">
        <f t="shared" ca="1" si="375"/>
        <v>5.7816931022807421E-3</v>
      </c>
      <c r="R391" s="1">
        <f t="shared" ca="1" si="379"/>
        <v>2.1007829531708863E-2</v>
      </c>
      <c r="S391" s="1">
        <f t="shared" ca="1" si="380"/>
        <v>4.8240140019008615E-10</v>
      </c>
    </row>
    <row r="392" spans="2:19" x14ac:dyDescent="0.25">
      <c r="B392" s="1">
        <f t="shared" ca="1" si="370"/>
        <v>0.58246611610286636</v>
      </c>
      <c r="C392" s="1">
        <f ca="1">BETAINV(B392,$W$2,$X$2)</f>
        <v>7.2018777917384202E-3</v>
      </c>
      <c r="D392" s="1">
        <f t="shared" ref="D392:F392" ca="1" si="443">C392</f>
        <v>7.2018777917384202E-3</v>
      </c>
      <c r="E392" s="1">
        <f t="shared" ca="1" si="443"/>
        <v>7.2018777917384202E-3</v>
      </c>
      <c r="F392" s="1">
        <f t="shared" ca="1" si="443"/>
        <v>7.2018777917384202E-3</v>
      </c>
      <c r="G392" s="1">
        <f t="shared" ca="1" si="372"/>
        <v>2.8807511166953681E-2</v>
      </c>
      <c r="H392" s="1">
        <f t="shared" ca="1" si="373"/>
        <v>2.6901902249925408E-9</v>
      </c>
      <c r="I392" s="1"/>
      <c r="J392" s="1">
        <f t="shared" ca="1" si="374"/>
        <v>0.60083811689377598</v>
      </c>
      <c r="K392" s="1">
        <f t="shared" ca="1" si="375"/>
        <v>7.4525762729199529E-3</v>
      </c>
      <c r="L392" s="1">
        <f t="shared" ca="1" si="376"/>
        <v>0.6465489544164631</v>
      </c>
      <c r="M392" s="1">
        <f t="shared" ca="1" si="375"/>
        <v>8.1170332044974147E-3</v>
      </c>
      <c r="N392" s="1">
        <f t="shared" ca="1" si="377"/>
        <v>0.33009919476639715</v>
      </c>
      <c r="O392" s="1">
        <f t="shared" ca="1" si="375"/>
        <v>4.3183019304800533E-3</v>
      </c>
      <c r="P392" s="1">
        <f t="shared" ca="1" si="378"/>
        <v>0.2355475857609548</v>
      </c>
      <c r="Q392" s="1">
        <f t="shared" ref="Q392:Q455" ca="1" si="444">BETAINV(P392,1.957,264)</f>
        <v>3.3638774842746945E-3</v>
      </c>
      <c r="R392" s="1">
        <f t="shared" ca="1" si="379"/>
        <v>2.3251788892172116E-2</v>
      </c>
      <c r="S392" s="1">
        <f t="shared" ca="1" si="380"/>
        <v>8.7873298015329287E-10</v>
      </c>
    </row>
    <row r="393" spans="2:19" x14ac:dyDescent="0.25">
      <c r="B393" s="1">
        <f t="shared" ref="B393:B456" ca="1" si="445">RAND()</f>
        <v>0.13206197861160762</v>
      </c>
      <c r="C393" s="1">
        <f ca="1">BETAINV(B393,$W$2,$X$2)</f>
        <v>2.2886528935926495E-3</v>
      </c>
      <c r="D393" s="1">
        <f t="shared" ref="D393:F393" ca="1" si="446">C393</f>
        <v>2.2886528935926495E-3</v>
      </c>
      <c r="E393" s="1">
        <f t="shared" ca="1" si="446"/>
        <v>2.2886528935926495E-3</v>
      </c>
      <c r="F393" s="1">
        <f t="shared" ca="1" si="446"/>
        <v>2.2886528935926495E-3</v>
      </c>
      <c r="G393" s="1">
        <f t="shared" ref="G393:G456" ca="1" si="447">C393+D393+E393+F393</f>
        <v>9.154611574370598E-3</v>
      </c>
      <c r="H393" s="1">
        <f t="shared" ref="H393:H456" ca="1" si="448">C393*D393*E393*F393</f>
        <v>2.7435932342173521E-11</v>
      </c>
      <c r="I393" s="1"/>
      <c r="J393" s="1">
        <f t="shared" ref="J393:J456" ca="1" si="449">RAND()</f>
        <v>0.55292224271026369</v>
      </c>
      <c r="K393" s="1">
        <f t="shared" ref="K393:Q456" ca="1" si="450">BETAINV(J393,1.957,264)</f>
        <v>6.8152513705415085E-3</v>
      </c>
      <c r="L393" s="1">
        <f t="shared" ref="L393:L456" ca="1" si="451">RAND()</f>
        <v>0.48233753142349001</v>
      </c>
      <c r="M393" s="1">
        <f t="shared" ca="1" si="450"/>
        <v>5.9586316888344893E-3</v>
      </c>
      <c r="N393" s="1">
        <f t="shared" ref="N393:N456" ca="1" si="452">RAND()</f>
        <v>2.9361938942118471E-4</v>
      </c>
      <c r="O393" s="1">
        <f t="shared" ca="1" si="450"/>
        <v>8.3370517682440694E-5</v>
      </c>
      <c r="P393" s="1">
        <f t="shared" ref="P393:P456" ca="1" si="453">RAND()</f>
        <v>0.27820488263597576</v>
      </c>
      <c r="Q393" s="1">
        <f t="shared" ca="1" si="450"/>
        <v>3.7929872708081787E-3</v>
      </c>
      <c r="R393" s="1">
        <f t="shared" ref="R393:R456" ca="1" si="454">K393+M393+O393+Q393</f>
        <v>1.6650240847866617E-2</v>
      </c>
      <c r="S393" s="1">
        <f t="shared" ref="S393:S456" ca="1" si="455">K393*M393*O393*Q393</f>
        <v>1.2841693618032711E-11</v>
      </c>
    </row>
    <row r="394" spans="2:19" x14ac:dyDescent="0.25">
      <c r="B394" s="1">
        <f t="shared" ca="1" si="445"/>
        <v>3.6245498091612482E-2</v>
      </c>
      <c r="C394" s="1">
        <f ca="1">BETAINV(B394,$W$2,$X$2)</f>
        <v>1.0644934318447172E-3</v>
      </c>
      <c r="D394" s="1">
        <f t="shared" ref="D394:F394" ca="1" si="456">C394</f>
        <v>1.0644934318447172E-3</v>
      </c>
      <c r="E394" s="1">
        <f t="shared" ca="1" si="456"/>
        <v>1.0644934318447172E-3</v>
      </c>
      <c r="F394" s="1">
        <f t="shared" ca="1" si="456"/>
        <v>1.0644934318447172E-3</v>
      </c>
      <c r="G394" s="1">
        <f t="shared" ca="1" si="447"/>
        <v>4.2579737273788689E-3</v>
      </c>
      <c r="H394" s="1">
        <f t="shared" ca="1" si="448"/>
        <v>1.2840204611481434E-12</v>
      </c>
      <c r="I394" s="1"/>
      <c r="J394" s="1">
        <f t="shared" ca="1" si="449"/>
        <v>0.35615718708145083</v>
      </c>
      <c r="K394" s="1">
        <f t="shared" ca="1" si="450"/>
        <v>4.5860503969488136E-3</v>
      </c>
      <c r="L394" s="1">
        <f t="shared" ca="1" si="451"/>
        <v>0.13427230529731937</v>
      </c>
      <c r="M394" s="1">
        <f t="shared" ca="1" si="450"/>
        <v>2.3128626917024216E-3</v>
      </c>
      <c r="N394" s="1">
        <f t="shared" ca="1" si="452"/>
        <v>0.63986150723760171</v>
      </c>
      <c r="O394" s="1">
        <f t="shared" ca="1" si="450"/>
        <v>8.0157838156722505E-3</v>
      </c>
      <c r="P394" s="1">
        <f t="shared" ca="1" si="453"/>
        <v>0.78372060132689092</v>
      </c>
      <c r="Q394" s="1">
        <f t="shared" ca="1" si="450"/>
        <v>1.0656483601403588E-2</v>
      </c>
      <c r="R394" s="1">
        <f t="shared" ca="1" si="454"/>
        <v>2.5571180505727074E-2</v>
      </c>
      <c r="S394" s="1">
        <f t="shared" ca="1" si="455"/>
        <v>9.0604254318639045E-10</v>
      </c>
    </row>
    <row r="395" spans="2:19" x14ac:dyDescent="0.25">
      <c r="B395" s="1">
        <f t="shared" ca="1" si="445"/>
        <v>0.54608094417698494</v>
      </c>
      <c r="C395" s="1">
        <f ca="1">BETAINV(B395,$W$2,$X$2)</f>
        <v>6.7283539061357978E-3</v>
      </c>
      <c r="D395" s="1">
        <f t="shared" ref="D395:F395" ca="1" si="457">C395</f>
        <v>6.7283539061357978E-3</v>
      </c>
      <c r="E395" s="1">
        <f t="shared" ca="1" si="457"/>
        <v>6.7283539061357978E-3</v>
      </c>
      <c r="F395" s="1">
        <f t="shared" ca="1" si="457"/>
        <v>6.7283539061357978E-3</v>
      </c>
      <c r="G395" s="1">
        <f t="shared" ca="1" si="447"/>
        <v>2.6913415624543191E-2</v>
      </c>
      <c r="H395" s="1">
        <f t="shared" ca="1" si="448"/>
        <v>2.0494404693106543E-9</v>
      </c>
      <c r="I395" s="1"/>
      <c r="J395" s="1">
        <f t="shared" ca="1" si="449"/>
        <v>0.30307483577245797</v>
      </c>
      <c r="K395" s="1">
        <f t="shared" ca="1" si="450"/>
        <v>4.0437867574719677E-3</v>
      </c>
      <c r="L395" s="1">
        <f t="shared" ca="1" si="451"/>
        <v>0.25809262137670286</v>
      </c>
      <c r="M395" s="1">
        <f t="shared" ca="1" si="450"/>
        <v>3.5907452750497506E-3</v>
      </c>
      <c r="N395" s="1">
        <f t="shared" ca="1" si="452"/>
        <v>0.92736200796273383</v>
      </c>
      <c r="O395" s="1">
        <f t="shared" ca="1" si="450"/>
        <v>1.5832110511907471E-2</v>
      </c>
      <c r="P395" s="1">
        <f t="shared" ca="1" si="453"/>
        <v>0.72535842106566195</v>
      </c>
      <c r="Q395" s="1">
        <f t="shared" ca="1" si="450"/>
        <v>9.4456393864317256E-3</v>
      </c>
      <c r="R395" s="1">
        <f t="shared" ca="1" si="454"/>
        <v>3.2912281930860918E-2</v>
      </c>
      <c r="S395" s="1">
        <f t="shared" ca="1" si="455"/>
        <v>2.1714159181997869E-9</v>
      </c>
    </row>
    <row r="396" spans="2:19" x14ac:dyDescent="0.25">
      <c r="B396" s="1">
        <f t="shared" ca="1" si="445"/>
        <v>0.21165309710691094</v>
      </c>
      <c r="C396" s="1">
        <f ca="1">BETAINV(B396,$W$2,$X$2)</f>
        <v>3.122230589252976E-3</v>
      </c>
      <c r="D396" s="1">
        <f t="shared" ref="D396:F396" ca="1" si="458">C396</f>
        <v>3.122230589252976E-3</v>
      </c>
      <c r="E396" s="1">
        <f t="shared" ca="1" si="458"/>
        <v>3.122230589252976E-3</v>
      </c>
      <c r="F396" s="1">
        <f t="shared" ca="1" si="458"/>
        <v>3.122230589252976E-3</v>
      </c>
      <c r="G396" s="1">
        <f t="shared" ca="1" si="447"/>
        <v>1.2488922357011904E-2</v>
      </c>
      <c r="H396" s="1">
        <f t="shared" ca="1" si="448"/>
        <v>9.5029817932576785E-11</v>
      </c>
      <c r="I396" s="1"/>
      <c r="J396" s="1">
        <f t="shared" ca="1" si="449"/>
        <v>0.65601418651938714</v>
      </c>
      <c r="K396" s="1">
        <f t="shared" ca="1" si="450"/>
        <v>8.2629732073661311E-3</v>
      </c>
      <c r="L396" s="1">
        <f t="shared" ca="1" si="451"/>
        <v>0.7294332130388208</v>
      </c>
      <c r="M396" s="1">
        <f t="shared" ca="1" si="450"/>
        <v>9.5226069591718421E-3</v>
      </c>
      <c r="N396" s="1">
        <f t="shared" ca="1" si="452"/>
        <v>0.38472428421415383</v>
      </c>
      <c r="O396" s="1">
        <f t="shared" ca="1" si="450"/>
        <v>4.884255390267509E-3</v>
      </c>
      <c r="P396" s="1">
        <f t="shared" ca="1" si="453"/>
        <v>0.33847014968199252</v>
      </c>
      <c r="Q396" s="1">
        <f t="shared" ca="1" si="450"/>
        <v>4.4039365977846558E-3</v>
      </c>
      <c r="R396" s="1">
        <f t="shared" ca="1" si="454"/>
        <v>2.7073772154590139E-2</v>
      </c>
      <c r="S396" s="1">
        <f t="shared" ca="1" si="455"/>
        <v>1.6925114927077255E-9</v>
      </c>
    </row>
    <row r="397" spans="2:19" x14ac:dyDescent="0.25">
      <c r="B397" s="1">
        <f t="shared" ca="1" si="445"/>
        <v>0.42276262881766136</v>
      </c>
      <c r="C397" s="1">
        <f ca="1">BETAINV(B397,$W$2,$X$2)</f>
        <v>5.2911880061981519E-3</v>
      </c>
      <c r="D397" s="1">
        <f t="shared" ref="D397:F397" ca="1" si="459">C397</f>
        <v>5.2911880061981519E-3</v>
      </c>
      <c r="E397" s="1">
        <f t="shared" ca="1" si="459"/>
        <v>5.2911880061981519E-3</v>
      </c>
      <c r="F397" s="1">
        <f t="shared" ca="1" si="459"/>
        <v>5.2911880061981519E-3</v>
      </c>
      <c r="G397" s="1">
        <f t="shared" ca="1" si="447"/>
        <v>2.1164752024792607E-2</v>
      </c>
      <c r="H397" s="1">
        <f t="shared" ca="1" si="448"/>
        <v>7.8381356003382708E-10</v>
      </c>
      <c r="I397" s="1"/>
      <c r="J397" s="1">
        <f t="shared" ca="1" si="449"/>
        <v>0.4289768559121927</v>
      </c>
      <c r="K397" s="1">
        <f t="shared" ca="1" si="450"/>
        <v>5.3589360718523183E-3</v>
      </c>
      <c r="L397" s="1">
        <f t="shared" ca="1" si="451"/>
        <v>0.21901963230172061</v>
      </c>
      <c r="M397" s="1">
        <f t="shared" ca="1" si="450"/>
        <v>3.1969328473977765E-3</v>
      </c>
      <c r="N397" s="1">
        <f t="shared" ca="1" si="452"/>
        <v>0.70118991960958821</v>
      </c>
      <c r="O397" s="1">
        <f t="shared" ca="1" si="450"/>
        <v>9.0079498138398995E-3</v>
      </c>
      <c r="P397" s="1">
        <f t="shared" ca="1" si="453"/>
        <v>0.45793517637071091</v>
      </c>
      <c r="Q397" s="1">
        <f t="shared" ca="1" si="450"/>
        <v>5.6801171739023579E-3</v>
      </c>
      <c r="R397" s="1">
        <f t="shared" ca="1" si="454"/>
        <v>2.324393590699235E-2</v>
      </c>
      <c r="S397" s="1">
        <f t="shared" ca="1" si="455"/>
        <v>8.7658764014756044E-10</v>
      </c>
    </row>
    <row r="398" spans="2:19" x14ac:dyDescent="0.25">
      <c r="B398" s="1">
        <f t="shared" ca="1" si="445"/>
        <v>0.32542944453224065</v>
      </c>
      <c r="C398" s="1">
        <f ca="1">BETAINV(B398,$W$2,$X$2)</f>
        <v>4.2706676935462097E-3</v>
      </c>
      <c r="D398" s="1">
        <f t="shared" ref="D398:F398" ca="1" si="460">C398</f>
        <v>4.2706676935462097E-3</v>
      </c>
      <c r="E398" s="1">
        <f t="shared" ca="1" si="460"/>
        <v>4.2706676935462097E-3</v>
      </c>
      <c r="F398" s="1">
        <f t="shared" ca="1" si="460"/>
        <v>4.2706676935462097E-3</v>
      </c>
      <c r="G398" s="1">
        <f t="shared" ca="1" si="447"/>
        <v>1.7082670774184839E-2</v>
      </c>
      <c r="H398" s="1">
        <f t="shared" ca="1" si="448"/>
        <v>3.3264662292942072E-10</v>
      </c>
      <c r="I398" s="1"/>
      <c r="J398" s="1">
        <f t="shared" ca="1" si="449"/>
        <v>0.67207440230929483</v>
      </c>
      <c r="K398" s="1">
        <f t="shared" ca="1" si="450"/>
        <v>8.5181437572943164E-3</v>
      </c>
      <c r="L398" s="1">
        <f t="shared" ca="1" si="451"/>
        <v>0.42994270637372156</v>
      </c>
      <c r="M398" s="1">
        <f t="shared" ca="1" si="450"/>
        <v>5.3695010593500236E-3</v>
      </c>
      <c r="N398" s="1">
        <f t="shared" ca="1" si="452"/>
        <v>5.7585878357907072E-2</v>
      </c>
      <c r="O398" s="1">
        <f t="shared" ca="1" si="450"/>
        <v>1.3867250560472319E-3</v>
      </c>
      <c r="P398" s="1">
        <f t="shared" ca="1" si="453"/>
        <v>0.41241545421165637</v>
      </c>
      <c r="Q398" s="1">
        <f t="shared" ca="1" si="450"/>
        <v>5.1792207479277848E-3</v>
      </c>
      <c r="R398" s="1">
        <f t="shared" ca="1" si="454"/>
        <v>2.0453590620619355E-2</v>
      </c>
      <c r="S398" s="1">
        <f t="shared" ca="1" si="455"/>
        <v>3.2849872035071154E-10</v>
      </c>
    </row>
    <row r="399" spans="2:19" x14ac:dyDescent="0.25">
      <c r="B399" s="1">
        <f t="shared" ca="1" si="445"/>
        <v>0.15325213255526915</v>
      </c>
      <c r="C399" s="1">
        <f ca="1">BETAINV(B399,$W$2,$X$2)</f>
        <v>2.5174439730164741E-3</v>
      </c>
      <c r="D399" s="1">
        <f t="shared" ref="D399:F399" ca="1" si="461">C399</f>
        <v>2.5174439730164741E-3</v>
      </c>
      <c r="E399" s="1">
        <f t="shared" ca="1" si="461"/>
        <v>2.5174439730164741E-3</v>
      </c>
      <c r="F399" s="1">
        <f t="shared" ca="1" si="461"/>
        <v>2.5174439730164741E-3</v>
      </c>
      <c r="G399" s="1">
        <f t="shared" ca="1" si="447"/>
        <v>1.0069775892065896E-2</v>
      </c>
      <c r="H399" s="1">
        <f t="shared" ca="1" si="448"/>
        <v>4.0164212444069167E-11</v>
      </c>
      <c r="I399" s="1"/>
      <c r="J399" s="1">
        <f t="shared" ca="1" si="449"/>
        <v>0.65207685962414741</v>
      </c>
      <c r="K399" s="1">
        <f t="shared" ca="1" si="450"/>
        <v>8.2018810695579925E-3</v>
      </c>
      <c r="L399" s="1">
        <f t="shared" ca="1" si="451"/>
        <v>0.10009375490131078</v>
      </c>
      <c r="M399" s="1">
        <f t="shared" ca="1" si="450"/>
        <v>1.9263946081283538E-3</v>
      </c>
      <c r="N399" s="1">
        <f t="shared" ca="1" si="452"/>
        <v>0.38531448574329663</v>
      </c>
      <c r="O399" s="1">
        <f t="shared" ca="1" si="450"/>
        <v>4.890477046202814E-3</v>
      </c>
      <c r="P399" s="1">
        <f t="shared" ca="1" si="453"/>
        <v>0.85469555427472277</v>
      </c>
      <c r="Q399" s="1">
        <f t="shared" ca="1" si="450"/>
        <v>1.2598517039817403E-2</v>
      </c>
      <c r="R399" s="1">
        <f t="shared" ca="1" si="454"/>
        <v>2.7617269763706563E-2</v>
      </c>
      <c r="S399" s="1">
        <f t="shared" ca="1" si="455"/>
        <v>9.7348524675423866E-10</v>
      </c>
    </row>
    <row r="400" spans="2:19" x14ac:dyDescent="0.25">
      <c r="B400" s="1">
        <f t="shared" ca="1" si="445"/>
        <v>0.39484240478258226</v>
      </c>
      <c r="C400" s="1">
        <f ca="1">BETAINV(B400,$W$2,$X$2)</f>
        <v>4.9912923866720681E-3</v>
      </c>
      <c r="D400" s="1">
        <f t="shared" ref="D400:F400" ca="1" si="462">C400</f>
        <v>4.9912923866720681E-3</v>
      </c>
      <c r="E400" s="1">
        <f t="shared" ca="1" si="462"/>
        <v>4.9912923866720681E-3</v>
      </c>
      <c r="F400" s="1">
        <f t="shared" ca="1" si="462"/>
        <v>4.9912923866720681E-3</v>
      </c>
      <c r="G400" s="1">
        <f t="shared" ca="1" si="447"/>
        <v>1.9965169546688272E-2</v>
      </c>
      <c r="H400" s="1">
        <f t="shared" ca="1" si="448"/>
        <v>6.2065755351659806E-10</v>
      </c>
      <c r="I400" s="1"/>
      <c r="J400" s="1">
        <f t="shared" ca="1" si="449"/>
        <v>0.7789043703838765</v>
      </c>
      <c r="K400" s="1">
        <f t="shared" ca="1" si="450"/>
        <v>1.0546447643024592E-2</v>
      </c>
      <c r="L400" s="1">
        <f t="shared" ca="1" si="451"/>
        <v>0.79859088910269838</v>
      </c>
      <c r="M400" s="1">
        <f t="shared" ca="1" si="450"/>
        <v>1.1010387731281712E-2</v>
      </c>
      <c r="N400" s="1">
        <f t="shared" ca="1" si="452"/>
        <v>0.73372297887404903</v>
      </c>
      <c r="O400" s="1">
        <f t="shared" ca="1" si="450"/>
        <v>9.6047056812544884E-3</v>
      </c>
      <c r="P400" s="1">
        <f t="shared" ca="1" si="453"/>
        <v>0.60128501556187075</v>
      </c>
      <c r="Q400" s="1">
        <f t="shared" ca="1" si="450"/>
        <v>7.4587815646171007E-3</v>
      </c>
      <c r="R400" s="1">
        <f t="shared" ca="1" si="454"/>
        <v>3.8620322620177894E-2</v>
      </c>
      <c r="S400" s="1">
        <f t="shared" ca="1" si="455"/>
        <v>8.3188015466131391E-9</v>
      </c>
    </row>
    <row r="401" spans="2:19" x14ac:dyDescent="0.25">
      <c r="B401" s="1">
        <f t="shared" ca="1" si="445"/>
        <v>0.65560773799349092</v>
      </c>
      <c r="C401" s="1">
        <f ca="1">BETAINV(B401,$W$2,$X$2)</f>
        <v>8.2566408816875381E-3</v>
      </c>
      <c r="D401" s="1">
        <f t="shared" ref="D401:F401" ca="1" si="463">C401</f>
        <v>8.2566408816875381E-3</v>
      </c>
      <c r="E401" s="1">
        <f t="shared" ca="1" si="463"/>
        <v>8.2566408816875381E-3</v>
      </c>
      <c r="F401" s="1">
        <f t="shared" ca="1" si="463"/>
        <v>8.2566408816875381E-3</v>
      </c>
      <c r="G401" s="1">
        <f t="shared" ca="1" si="447"/>
        <v>3.3026563526750152E-2</v>
      </c>
      <c r="H401" s="1">
        <f t="shared" ca="1" si="448"/>
        <v>4.6474377611143254E-9</v>
      </c>
      <c r="I401" s="1"/>
      <c r="J401" s="1">
        <f t="shared" ca="1" si="449"/>
        <v>0.89739232573329542</v>
      </c>
      <c r="K401" s="1">
        <f t="shared" ca="1" si="450"/>
        <v>1.424092058409232E-2</v>
      </c>
      <c r="L401" s="1">
        <f t="shared" ca="1" si="451"/>
        <v>0.27173462989305086</v>
      </c>
      <c r="M401" s="1">
        <f t="shared" ca="1" si="450"/>
        <v>3.727899787882267E-3</v>
      </c>
      <c r="N401" s="1">
        <f t="shared" ca="1" si="452"/>
        <v>0.23707664182791965</v>
      </c>
      <c r="O401" s="1">
        <f t="shared" ca="1" si="450"/>
        <v>3.3792869368597005E-3</v>
      </c>
      <c r="P401" s="1">
        <f t="shared" ca="1" si="453"/>
        <v>0.81376393144261616</v>
      </c>
      <c r="Q401" s="1">
        <f t="shared" ca="1" si="450"/>
        <v>1.1396210814849539E-2</v>
      </c>
      <c r="R401" s="1">
        <f t="shared" ca="1" si="454"/>
        <v>3.2744318123683822E-2</v>
      </c>
      <c r="S401" s="1">
        <f t="shared" ca="1" si="455"/>
        <v>2.0445034034341354E-9</v>
      </c>
    </row>
    <row r="402" spans="2:19" x14ac:dyDescent="0.25">
      <c r="B402" s="1">
        <f t="shared" ca="1" si="445"/>
        <v>0.6951151948041745</v>
      </c>
      <c r="C402" s="1">
        <f ca="1">BETAINV(B402,$W$2,$X$2)</f>
        <v>8.902606194924112E-3</v>
      </c>
      <c r="D402" s="1">
        <f t="shared" ref="D402:F402" ca="1" si="464">C402</f>
        <v>8.902606194924112E-3</v>
      </c>
      <c r="E402" s="1">
        <f t="shared" ca="1" si="464"/>
        <v>8.902606194924112E-3</v>
      </c>
      <c r="F402" s="1">
        <f t="shared" ca="1" si="464"/>
        <v>8.902606194924112E-3</v>
      </c>
      <c r="G402" s="1">
        <f t="shared" ca="1" si="447"/>
        <v>3.5610424779696448E-2</v>
      </c>
      <c r="H402" s="1">
        <f t="shared" ca="1" si="448"/>
        <v>6.2815764752337379E-9</v>
      </c>
      <c r="I402" s="1"/>
      <c r="J402" s="1">
        <f t="shared" ca="1" si="449"/>
        <v>0.3522800389210623</v>
      </c>
      <c r="K402" s="1">
        <f t="shared" ca="1" si="450"/>
        <v>4.5459814555342884E-3</v>
      </c>
      <c r="L402" s="1">
        <f t="shared" ca="1" si="451"/>
        <v>0.35704771536968349</v>
      </c>
      <c r="M402" s="1">
        <f t="shared" ca="1" si="450"/>
        <v>4.5952661866198825E-3</v>
      </c>
      <c r="N402" s="1">
        <f t="shared" ca="1" si="452"/>
        <v>0.71012025113717325</v>
      </c>
      <c r="O402" s="1">
        <f t="shared" ca="1" si="450"/>
        <v>9.1660966787863174E-3</v>
      </c>
      <c r="P402" s="1">
        <f t="shared" ca="1" si="453"/>
        <v>0.3255358554208172</v>
      </c>
      <c r="Q402" s="1">
        <f t="shared" ca="1" si="450"/>
        <v>4.2717521156144583E-3</v>
      </c>
      <c r="R402" s="1">
        <f t="shared" ca="1" si="454"/>
        <v>2.2579096436554948E-2</v>
      </c>
      <c r="S402" s="1">
        <f t="shared" ca="1" si="455"/>
        <v>8.1795386729349577E-10</v>
      </c>
    </row>
    <row r="403" spans="2:19" x14ac:dyDescent="0.25">
      <c r="B403" s="1">
        <f t="shared" ca="1" si="445"/>
        <v>0.25991272882539562</v>
      </c>
      <c r="C403" s="1">
        <f ca="1">BETAINV(B403,$W$2,$X$2)</f>
        <v>3.6090430139803838E-3</v>
      </c>
      <c r="D403" s="1">
        <f t="shared" ref="D403:F403" ca="1" si="465">C403</f>
        <v>3.6090430139803838E-3</v>
      </c>
      <c r="E403" s="1">
        <f t="shared" ca="1" si="465"/>
        <v>3.6090430139803838E-3</v>
      </c>
      <c r="F403" s="1">
        <f t="shared" ca="1" si="465"/>
        <v>3.6090430139803838E-3</v>
      </c>
      <c r="G403" s="1">
        <f t="shared" ca="1" si="447"/>
        <v>1.4436172055921535E-2</v>
      </c>
      <c r="H403" s="1">
        <f t="shared" ca="1" si="448"/>
        <v>1.696556130062773E-10</v>
      </c>
      <c r="I403" s="1"/>
      <c r="J403" s="1">
        <f t="shared" ca="1" si="449"/>
        <v>0.44910428772045274</v>
      </c>
      <c r="K403" s="1">
        <f t="shared" ca="1" si="450"/>
        <v>5.5811662241072712E-3</v>
      </c>
      <c r="L403" s="1">
        <f t="shared" ca="1" si="451"/>
        <v>9.3472341718122132E-2</v>
      </c>
      <c r="M403" s="1">
        <f t="shared" ca="1" si="450"/>
        <v>1.8477739559553748E-3</v>
      </c>
      <c r="N403" s="1">
        <f t="shared" ca="1" si="452"/>
        <v>0.22121153303977081</v>
      </c>
      <c r="O403" s="1">
        <f t="shared" ca="1" si="450"/>
        <v>3.219120401217186E-3</v>
      </c>
      <c r="P403" s="1">
        <f t="shared" ca="1" si="453"/>
        <v>0.81410130040309514</v>
      </c>
      <c r="Q403" s="1">
        <f t="shared" ca="1" si="450"/>
        <v>1.140510342219514E-2</v>
      </c>
      <c r="R403" s="1">
        <f t="shared" ca="1" si="454"/>
        <v>2.205316400347497E-2</v>
      </c>
      <c r="S403" s="1">
        <f t="shared" ca="1" si="455"/>
        <v>3.7862583760732579E-10</v>
      </c>
    </row>
    <row r="404" spans="2:19" x14ac:dyDescent="0.25">
      <c r="B404" s="1">
        <f t="shared" ca="1" si="445"/>
        <v>0.91452307546566525</v>
      </c>
      <c r="C404" s="1">
        <f ca="1">BETAINV(B404,$W$2,$X$2)</f>
        <v>1.5086698570977441E-2</v>
      </c>
      <c r="D404" s="1">
        <f t="shared" ref="D404:F404" ca="1" si="466">C404</f>
        <v>1.5086698570977441E-2</v>
      </c>
      <c r="E404" s="1">
        <f t="shared" ca="1" si="466"/>
        <v>1.5086698570977441E-2</v>
      </c>
      <c r="F404" s="1">
        <f t="shared" ca="1" si="466"/>
        <v>1.5086698570977441E-2</v>
      </c>
      <c r="G404" s="1">
        <f t="shared" ca="1" si="447"/>
        <v>6.0346794283909766E-2</v>
      </c>
      <c r="H404" s="1">
        <f t="shared" ca="1" si="448"/>
        <v>5.180561733260652E-8</v>
      </c>
      <c r="I404" s="1"/>
      <c r="J404" s="1">
        <f t="shared" ca="1" si="449"/>
        <v>0.41442898294083097</v>
      </c>
      <c r="K404" s="1">
        <f t="shared" ca="1" si="450"/>
        <v>5.2009296343168837E-3</v>
      </c>
      <c r="L404" s="1">
        <f t="shared" ca="1" si="451"/>
        <v>0.8066204524666003</v>
      </c>
      <c r="M404" s="1">
        <f t="shared" ca="1" si="450"/>
        <v>1.1211212668267079E-2</v>
      </c>
      <c r="N404" s="1">
        <f t="shared" ca="1" si="452"/>
        <v>0.56214150755614112</v>
      </c>
      <c r="O404" s="1">
        <f t="shared" ca="1" si="450"/>
        <v>6.9338618948310282E-3</v>
      </c>
      <c r="P404" s="1">
        <f t="shared" ca="1" si="453"/>
        <v>0.77614203414341054</v>
      </c>
      <c r="Q404" s="1">
        <f t="shared" ca="1" si="450"/>
        <v>1.0484281046052035E-2</v>
      </c>
      <c r="R404" s="1">
        <f t="shared" ca="1" si="454"/>
        <v>3.3830285243467026E-2</v>
      </c>
      <c r="S404" s="1">
        <f t="shared" ca="1" si="455"/>
        <v>4.2388437740741899E-9</v>
      </c>
    </row>
    <row r="405" spans="2:19" x14ac:dyDescent="0.25">
      <c r="B405" s="1">
        <f t="shared" ca="1" si="445"/>
        <v>0.49158546437980699</v>
      </c>
      <c r="C405" s="1">
        <f ca="1">BETAINV(B405,$W$2,$X$2)</f>
        <v>6.0662923850960445E-3</v>
      </c>
      <c r="D405" s="1">
        <f t="shared" ref="D405:F405" ca="1" si="467">C405</f>
        <v>6.0662923850960445E-3</v>
      </c>
      <c r="E405" s="1">
        <f t="shared" ca="1" si="467"/>
        <v>6.0662923850960445E-3</v>
      </c>
      <c r="F405" s="1">
        <f t="shared" ca="1" si="467"/>
        <v>6.0662923850960445E-3</v>
      </c>
      <c r="G405" s="1">
        <f t="shared" ca="1" si="447"/>
        <v>2.4265169540384178E-2</v>
      </c>
      <c r="H405" s="1">
        <f t="shared" ca="1" si="448"/>
        <v>1.3542328829978558E-9</v>
      </c>
      <c r="I405" s="1"/>
      <c r="J405" s="1">
        <f t="shared" ca="1" si="449"/>
        <v>2.4699544437234433E-2</v>
      </c>
      <c r="K405" s="1">
        <f t="shared" ca="1" si="450"/>
        <v>8.5957482002253533E-4</v>
      </c>
      <c r="L405" s="1">
        <f t="shared" ca="1" si="451"/>
        <v>0.11936789232354827</v>
      </c>
      <c r="M405" s="1">
        <f t="shared" ca="1" si="450"/>
        <v>2.147746376295636E-3</v>
      </c>
      <c r="N405" s="1">
        <f t="shared" ca="1" si="452"/>
        <v>0.44581806083844155</v>
      </c>
      <c r="O405" s="1">
        <f t="shared" ca="1" si="450"/>
        <v>5.5445765681224491E-3</v>
      </c>
      <c r="P405" s="1">
        <f t="shared" ca="1" si="453"/>
        <v>0.29710984732742562</v>
      </c>
      <c r="Q405" s="1">
        <f t="shared" ca="1" si="450"/>
        <v>3.9835120708502474E-3</v>
      </c>
      <c r="R405" s="1">
        <f t="shared" ca="1" si="454"/>
        <v>1.2535409835290869E-2</v>
      </c>
      <c r="S405" s="1">
        <f t="shared" ca="1" si="455"/>
        <v>4.0775679097465962E-11</v>
      </c>
    </row>
    <row r="406" spans="2:19" x14ac:dyDescent="0.25">
      <c r="B406" s="1">
        <f t="shared" ca="1" si="445"/>
        <v>0.89602964234181814</v>
      </c>
      <c r="C406" s="1">
        <f ca="1">BETAINV(B406,$W$2,$X$2)</f>
        <v>1.417942765638236E-2</v>
      </c>
      <c r="D406" s="1">
        <f t="shared" ref="D406:F406" ca="1" si="468">C406</f>
        <v>1.417942765638236E-2</v>
      </c>
      <c r="E406" s="1">
        <f t="shared" ca="1" si="468"/>
        <v>1.417942765638236E-2</v>
      </c>
      <c r="F406" s="1">
        <f t="shared" ca="1" si="468"/>
        <v>1.417942765638236E-2</v>
      </c>
      <c r="G406" s="1">
        <f t="shared" ca="1" si="447"/>
        <v>5.6717710625529438E-2</v>
      </c>
      <c r="H406" s="1">
        <f t="shared" ca="1" si="448"/>
        <v>4.0423582957276195E-8</v>
      </c>
      <c r="I406" s="1"/>
      <c r="J406" s="1">
        <f t="shared" ca="1" si="449"/>
        <v>0.49222867870457909</v>
      </c>
      <c r="K406" s="1">
        <f t="shared" ca="1" si="450"/>
        <v>6.0738263072892948E-3</v>
      </c>
      <c r="L406" s="1">
        <f t="shared" ca="1" si="451"/>
        <v>0.99008422576647559</v>
      </c>
      <c r="M406" s="1">
        <f t="shared" ca="1" si="450"/>
        <v>2.4527126957291978E-2</v>
      </c>
      <c r="N406" s="1">
        <f t="shared" ca="1" si="452"/>
        <v>0.34762729608480736</v>
      </c>
      <c r="O406" s="1">
        <f t="shared" ca="1" si="450"/>
        <v>4.4980102578894609E-3</v>
      </c>
      <c r="P406" s="1">
        <f t="shared" ca="1" si="453"/>
        <v>0.57523484092534927</v>
      </c>
      <c r="Q406" s="1">
        <f t="shared" ca="1" si="450"/>
        <v>7.1054493987956491E-3</v>
      </c>
      <c r="R406" s="1">
        <f t="shared" ca="1" si="454"/>
        <v>4.2204412921266386E-2</v>
      </c>
      <c r="S406" s="1">
        <f t="shared" ca="1" si="455"/>
        <v>4.7612505941572189E-9</v>
      </c>
    </row>
    <row r="407" spans="2:19" x14ac:dyDescent="0.25">
      <c r="B407" s="1">
        <f t="shared" ca="1" si="445"/>
        <v>0.1940700968437008</v>
      </c>
      <c r="C407" s="1">
        <f ca="1">BETAINV(B407,$W$2,$X$2)</f>
        <v>2.9428754857759361E-3</v>
      </c>
      <c r="D407" s="1">
        <f t="shared" ref="D407:F407" ca="1" si="469">C407</f>
        <v>2.9428754857759361E-3</v>
      </c>
      <c r="E407" s="1">
        <f t="shared" ca="1" si="469"/>
        <v>2.9428754857759361E-3</v>
      </c>
      <c r="F407" s="1">
        <f t="shared" ca="1" si="469"/>
        <v>2.9428754857759361E-3</v>
      </c>
      <c r="G407" s="1">
        <f t="shared" ca="1" si="447"/>
        <v>1.1771501943103745E-2</v>
      </c>
      <c r="H407" s="1">
        <f t="shared" ca="1" si="448"/>
        <v>7.500453954759088E-11</v>
      </c>
      <c r="I407" s="1"/>
      <c r="J407" s="1">
        <f t="shared" ca="1" si="449"/>
        <v>0.72677216296777825</v>
      </c>
      <c r="K407" s="1">
        <f t="shared" ca="1" si="450"/>
        <v>9.4722328486379626E-3</v>
      </c>
      <c r="L407" s="1">
        <f t="shared" ca="1" si="451"/>
        <v>0.20548177186306948</v>
      </c>
      <c r="M407" s="1">
        <f t="shared" ca="1" si="450"/>
        <v>3.059466357691804E-3</v>
      </c>
      <c r="N407" s="1">
        <f t="shared" ca="1" si="452"/>
        <v>0.84712421977374541</v>
      </c>
      <c r="O407" s="1">
        <f t="shared" ca="1" si="450"/>
        <v>1.2354756148596824E-2</v>
      </c>
      <c r="P407" s="1">
        <f t="shared" ca="1" si="453"/>
        <v>1.1375634896069409E-2</v>
      </c>
      <c r="Q407" s="1">
        <f t="shared" ca="1" si="450"/>
        <v>5.6360481635933787E-4</v>
      </c>
      <c r="R407" s="1">
        <f t="shared" ca="1" si="454"/>
        <v>2.5450060171285926E-2</v>
      </c>
      <c r="S407" s="1">
        <f t="shared" ca="1" si="455"/>
        <v>2.0179338298498417E-10</v>
      </c>
    </row>
    <row r="408" spans="2:19" x14ac:dyDescent="0.25">
      <c r="B408" s="1">
        <f t="shared" ca="1" si="445"/>
        <v>7.3501352778318374E-2</v>
      </c>
      <c r="C408" s="1">
        <f ca="1">BETAINV(B408,$W$2,$X$2)</f>
        <v>1.5999469999838948E-3</v>
      </c>
      <c r="D408" s="1">
        <f t="shared" ref="D408:F408" ca="1" si="470">C408</f>
        <v>1.5999469999838948E-3</v>
      </c>
      <c r="E408" s="1">
        <f t="shared" ca="1" si="470"/>
        <v>1.5999469999838948E-3</v>
      </c>
      <c r="F408" s="1">
        <f t="shared" ca="1" si="470"/>
        <v>1.5999469999838948E-3</v>
      </c>
      <c r="G408" s="1">
        <f t="shared" ca="1" si="447"/>
        <v>6.3997879999355793E-3</v>
      </c>
      <c r="H408" s="1">
        <f t="shared" ca="1" si="448"/>
        <v>6.5527316908814455E-12</v>
      </c>
      <c r="I408" s="1"/>
      <c r="J408" s="1">
        <f t="shared" ca="1" si="449"/>
        <v>0.26294685014801966</v>
      </c>
      <c r="K408" s="1">
        <f t="shared" ca="1" si="450"/>
        <v>3.6395446844424682E-3</v>
      </c>
      <c r="L408" s="1">
        <f t="shared" ca="1" si="451"/>
        <v>1.3652142575572346E-2</v>
      </c>
      <c r="M408" s="1">
        <f t="shared" ca="1" si="450"/>
        <v>6.2183870429828125E-4</v>
      </c>
      <c r="N408" s="1">
        <f t="shared" ca="1" si="452"/>
        <v>0.8165659145316575</v>
      </c>
      <c r="O408" s="1">
        <f t="shared" ca="1" si="450"/>
        <v>1.1470508432504967E-2</v>
      </c>
      <c r="P408" s="1">
        <f t="shared" ca="1" si="453"/>
        <v>0.35389232387412972</v>
      </c>
      <c r="Q408" s="1">
        <f t="shared" ca="1" si="450"/>
        <v>4.5626332061975165E-3</v>
      </c>
      <c r="R408" s="1">
        <f t="shared" ca="1" si="454"/>
        <v>2.0294525027443232E-2</v>
      </c>
      <c r="S408" s="1">
        <f t="shared" ca="1" si="455"/>
        <v>1.1844671785360983E-10</v>
      </c>
    </row>
    <row r="409" spans="2:19" x14ac:dyDescent="0.25">
      <c r="B409" s="1">
        <f t="shared" ca="1" si="445"/>
        <v>0.56808674970373607</v>
      </c>
      <c r="C409" s="1">
        <f ca="1">BETAINV(B409,$W$2,$X$2)</f>
        <v>7.0113055245378808E-3</v>
      </c>
      <c r="D409" s="1">
        <f t="shared" ref="D409:F409" ca="1" si="471">C409</f>
        <v>7.0113055245378808E-3</v>
      </c>
      <c r="E409" s="1">
        <f t="shared" ca="1" si="471"/>
        <v>7.0113055245378808E-3</v>
      </c>
      <c r="F409" s="1">
        <f t="shared" ca="1" si="471"/>
        <v>7.0113055245378808E-3</v>
      </c>
      <c r="G409" s="1">
        <f t="shared" ca="1" si="447"/>
        <v>2.8045222098151523E-2</v>
      </c>
      <c r="H409" s="1">
        <f t="shared" ca="1" si="448"/>
        <v>2.4165487977189228E-9</v>
      </c>
      <c r="I409" s="1"/>
      <c r="J409" s="1">
        <f t="shared" ca="1" si="449"/>
        <v>0.7795987226061788</v>
      </c>
      <c r="K409" s="1">
        <f t="shared" ca="1" si="450"/>
        <v>1.0562180998524906E-2</v>
      </c>
      <c r="L409" s="1">
        <f t="shared" ca="1" si="451"/>
        <v>0.49568592895837127</v>
      </c>
      <c r="M409" s="1">
        <f t="shared" ca="1" si="450"/>
        <v>6.1144255335295527E-3</v>
      </c>
      <c r="N409" s="1">
        <f t="shared" ca="1" si="452"/>
        <v>0.49186742318997856</v>
      </c>
      <c r="O409" s="1">
        <f t="shared" ca="1" si="450"/>
        <v>6.0695942007484918E-3</v>
      </c>
      <c r="P409" s="1">
        <f t="shared" ca="1" si="453"/>
        <v>0.94777538580925003</v>
      </c>
      <c r="Q409" s="1">
        <f t="shared" ca="1" si="450"/>
        <v>1.7322483141140377E-2</v>
      </c>
      <c r="R409" s="1">
        <f t="shared" ca="1" si="454"/>
        <v>4.0068683873943328E-2</v>
      </c>
      <c r="S409" s="1">
        <f t="shared" ca="1" si="455"/>
        <v>6.7901453219670152E-9</v>
      </c>
    </row>
    <row r="410" spans="2:19" x14ac:dyDescent="0.25">
      <c r="B410" s="1">
        <f t="shared" ca="1" si="445"/>
        <v>0.27688018443352458</v>
      </c>
      <c r="C410" s="1">
        <f ca="1">BETAINV(B410,$W$2,$X$2)</f>
        <v>3.7796580483530377E-3</v>
      </c>
      <c r="D410" s="1">
        <f t="shared" ref="D410:F410" ca="1" si="472">C410</f>
        <v>3.7796580483530377E-3</v>
      </c>
      <c r="E410" s="1">
        <f t="shared" ca="1" si="472"/>
        <v>3.7796580483530377E-3</v>
      </c>
      <c r="F410" s="1">
        <f t="shared" ca="1" si="472"/>
        <v>3.7796580483530377E-3</v>
      </c>
      <c r="G410" s="1">
        <f t="shared" ca="1" si="447"/>
        <v>1.5118632193412151E-2</v>
      </c>
      <c r="H410" s="1">
        <f t="shared" ca="1" si="448"/>
        <v>2.0408450914221442E-10</v>
      </c>
      <c r="I410" s="1"/>
      <c r="J410" s="1">
        <f t="shared" ca="1" si="449"/>
        <v>9.7372315718113001E-2</v>
      </c>
      <c r="K410" s="1">
        <f t="shared" ca="1" si="450"/>
        <v>1.8942626769989654E-3</v>
      </c>
      <c r="L410" s="1">
        <f t="shared" ca="1" si="451"/>
        <v>0.29164043733090927</v>
      </c>
      <c r="M410" s="1">
        <f t="shared" ca="1" si="450"/>
        <v>3.9283212999164712E-3</v>
      </c>
      <c r="N410" s="1">
        <f t="shared" ca="1" si="452"/>
        <v>0.95972168351017695</v>
      </c>
      <c r="O410" s="1">
        <f t="shared" ca="1" si="450"/>
        <v>1.8478804538477944E-2</v>
      </c>
      <c r="P410" s="1">
        <f t="shared" ca="1" si="453"/>
        <v>0.3553172476470835</v>
      </c>
      <c r="Q410" s="1">
        <f t="shared" ca="1" si="450"/>
        <v>4.577362455837352E-3</v>
      </c>
      <c r="R410" s="1">
        <f t="shared" ca="1" si="454"/>
        <v>2.8878750971230733E-2</v>
      </c>
      <c r="S410" s="1">
        <f t="shared" ca="1" si="455"/>
        <v>6.2941397150971133E-10</v>
      </c>
    </row>
    <row r="411" spans="2:19" x14ac:dyDescent="0.25">
      <c r="B411" s="1">
        <f t="shared" ca="1" si="445"/>
        <v>0.40080407187704858</v>
      </c>
      <c r="C411" s="1">
        <f ca="1">BETAINV(B411,$W$2,$X$2)</f>
        <v>5.05474776690809E-3</v>
      </c>
      <c r="D411" s="1">
        <f t="shared" ref="D411:F411" ca="1" si="473">C411</f>
        <v>5.05474776690809E-3</v>
      </c>
      <c r="E411" s="1">
        <f t="shared" ca="1" si="473"/>
        <v>5.05474776690809E-3</v>
      </c>
      <c r="F411" s="1">
        <f t="shared" ca="1" si="473"/>
        <v>5.05474776690809E-3</v>
      </c>
      <c r="G411" s="1">
        <f t="shared" ca="1" si="447"/>
        <v>2.021899106763236E-2</v>
      </c>
      <c r="H411" s="1">
        <f t="shared" ca="1" si="448"/>
        <v>6.5282677206449742E-10</v>
      </c>
      <c r="I411" s="1"/>
      <c r="J411" s="1">
        <f t="shared" ca="1" si="449"/>
        <v>0.78574453185657012</v>
      </c>
      <c r="K411" s="1">
        <f t="shared" ca="1" si="450"/>
        <v>1.0703367127542829E-2</v>
      </c>
      <c r="L411" s="1">
        <f t="shared" ca="1" si="451"/>
        <v>0.46343161591051063</v>
      </c>
      <c r="M411" s="1">
        <f t="shared" ca="1" si="450"/>
        <v>5.7421815065648888E-3</v>
      </c>
      <c r="N411" s="1">
        <f t="shared" ca="1" si="452"/>
        <v>0.72572662038538061</v>
      </c>
      <c r="O411" s="1">
        <f t="shared" ca="1" si="450"/>
        <v>9.4525542866608081E-3</v>
      </c>
      <c r="P411" s="1">
        <f t="shared" ca="1" si="453"/>
        <v>0.26363311648142362</v>
      </c>
      <c r="Q411" s="1">
        <f t="shared" ca="1" si="450"/>
        <v>3.6464436975693353E-3</v>
      </c>
      <c r="R411" s="1">
        <f t="shared" ca="1" si="454"/>
        <v>2.9544546618337861E-2</v>
      </c>
      <c r="S411" s="1">
        <f t="shared" ca="1" si="455"/>
        <v>2.1184393298138038E-9</v>
      </c>
    </row>
    <row r="412" spans="2:19" x14ac:dyDescent="0.25">
      <c r="B412" s="1">
        <f t="shared" ca="1" si="445"/>
        <v>0.4942552026641418</v>
      </c>
      <c r="C412" s="1">
        <f ca="1">BETAINV(B412,$W$2,$X$2)</f>
        <v>6.0976026921117426E-3</v>
      </c>
      <c r="D412" s="1">
        <f t="shared" ref="D412:F412" ca="1" si="474">C412</f>
        <v>6.0976026921117426E-3</v>
      </c>
      <c r="E412" s="1">
        <f t="shared" ca="1" si="474"/>
        <v>6.0976026921117426E-3</v>
      </c>
      <c r="F412" s="1">
        <f t="shared" ca="1" si="474"/>
        <v>6.0976026921117426E-3</v>
      </c>
      <c r="G412" s="1">
        <f t="shared" ca="1" si="447"/>
        <v>2.4390410768446971E-2</v>
      </c>
      <c r="H412" s="1">
        <f t="shared" ca="1" si="448"/>
        <v>1.3824088093909451E-9</v>
      </c>
      <c r="I412" s="1"/>
      <c r="J412" s="1">
        <f t="shared" ca="1" si="449"/>
        <v>0.9670155182805531</v>
      </c>
      <c r="K412" s="1">
        <f t="shared" ca="1" si="450"/>
        <v>1.9359277946502496E-2</v>
      </c>
      <c r="L412" s="1">
        <f t="shared" ca="1" si="451"/>
        <v>0.86920715116846492</v>
      </c>
      <c r="M412" s="1">
        <f t="shared" ca="1" si="450"/>
        <v>1.3100021706261455E-2</v>
      </c>
      <c r="N412" s="1">
        <f t="shared" ca="1" si="452"/>
        <v>0.82473785677638811</v>
      </c>
      <c r="O412" s="1">
        <f t="shared" ca="1" si="450"/>
        <v>1.1693150322624635E-2</v>
      </c>
      <c r="P412" s="1">
        <f t="shared" ca="1" si="453"/>
        <v>0.26022531397317283</v>
      </c>
      <c r="Q412" s="1">
        <f t="shared" ca="1" si="450"/>
        <v>3.6121854131053845E-3</v>
      </c>
      <c r="R412" s="1">
        <f t="shared" ca="1" si="454"/>
        <v>4.7764635388493973E-2</v>
      </c>
      <c r="S412" s="1">
        <f t="shared" ca="1" si="455"/>
        <v>1.0711806965353378E-8</v>
      </c>
    </row>
    <row r="413" spans="2:19" x14ac:dyDescent="0.25">
      <c r="B413" s="1">
        <f t="shared" ca="1" si="445"/>
        <v>0.51623254930201123</v>
      </c>
      <c r="C413" s="1">
        <f ca="1">BETAINV(B413,$W$2,$X$2)</f>
        <v>6.3595167733500046E-3</v>
      </c>
      <c r="D413" s="1">
        <f t="shared" ref="D413:F413" ca="1" si="475">C413</f>
        <v>6.3595167733500046E-3</v>
      </c>
      <c r="E413" s="1">
        <f t="shared" ca="1" si="475"/>
        <v>6.3595167733500046E-3</v>
      </c>
      <c r="F413" s="1">
        <f t="shared" ca="1" si="475"/>
        <v>6.3595167733500046E-3</v>
      </c>
      <c r="G413" s="1">
        <f t="shared" ca="1" si="447"/>
        <v>2.5438067093400019E-2</v>
      </c>
      <c r="H413" s="1">
        <f t="shared" ca="1" si="448"/>
        <v>1.6356729383285497E-9</v>
      </c>
      <c r="I413" s="1"/>
      <c r="J413" s="1">
        <f t="shared" ca="1" si="449"/>
        <v>0.44610848495842281</v>
      </c>
      <c r="K413" s="1">
        <f t="shared" ca="1" si="450"/>
        <v>5.5478052493358075E-3</v>
      </c>
      <c r="L413" s="1">
        <f t="shared" ca="1" si="451"/>
        <v>0.3871488876757947</v>
      </c>
      <c r="M413" s="1">
        <f t="shared" ca="1" si="450"/>
        <v>4.9098315540065983E-3</v>
      </c>
      <c r="N413" s="1">
        <f t="shared" ca="1" si="452"/>
        <v>0.40619967273242585</v>
      </c>
      <c r="O413" s="1">
        <f t="shared" ca="1" si="450"/>
        <v>5.1124392643231379E-3</v>
      </c>
      <c r="P413" s="1">
        <f t="shared" ca="1" si="453"/>
        <v>0.43524485964666182</v>
      </c>
      <c r="Q413" s="1">
        <f t="shared" ca="1" si="450"/>
        <v>5.4276718909807304E-3</v>
      </c>
      <c r="R413" s="1">
        <f t="shared" ca="1" si="454"/>
        <v>2.0997747958646274E-2</v>
      </c>
      <c r="S413" s="1">
        <f t="shared" ca="1" si="455"/>
        <v>7.5583943615363862E-10</v>
      </c>
    </row>
    <row r="414" spans="2:19" x14ac:dyDescent="0.25">
      <c r="B414" s="1">
        <f t="shared" ca="1" si="445"/>
        <v>0.35905101766784919</v>
      </c>
      <c r="C414" s="1">
        <f ca="1">BETAINV(B414,$W$2,$X$2)</f>
        <v>4.6160151562755752E-3</v>
      </c>
      <c r="D414" s="1">
        <f t="shared" ref="D414:F414" ca="1" si="476">C414</f>
        <v>4.6160151562755752E-3</v>
      </c>
      <c r="E414" s="1">
        <f t="shared" ca="1" si="476"/>
        <v>4.6160151562755752E-3</v>
      </c>
      <c r="F414" s="1">
        <f t="shared" ca="1" si="476"/>
        <v>4.6160151562755752E-3</v>
      </c>
      <c r="G414" s="1">
        <f t="shared" ca="1" si="447"/>
        <v>1.8464060625102301E-2</v>
      </c>
      <c r="H414" s="1">
        <f t="shared" ca="1" si="448"/>
        <v>4.5401364401638973E-10</v>
      </c>
      <c r="I414" s="1"/>
      <c r="J414" s="1">
        <f t="shared" ca="1" si="449"/>
        <v>0.280693337691995</v>
      </c>
      <c r="K414" s="1">
        <f t="shared" ca="1" si="450"/>
        <v>3.818032053723081E-3</v>
      </c>
      <c r="L414" s="1">
        <f t="shared" ca="1" si="451"/>
        <v>0.99675098999699885</v>
      </c>
      <c r="M414" s="1">
        <f t="shared" ca="1" si="450"/>
        <v>2.9176724401105525E-2</v>
      </c>
      <c r="N414" s="1">
        <f t="shared" ca="1" si="452"/>
        <v>0.53859066256044852</v>
      </c>
      <c r="O414" s="1">
        <f t="shared" ca="1" si="450"/>
        <v>6.6342619873160924E-3</v>
      </c>
      <c r="P414" s="1">
        <f t="shared" ca="1" si="453"/>
        <v>0.52520479825808397</v>
      </c>
      <c r="Q414" s="1">
        <f t="shared" ca="1" si="450"/>
        <v>6.4687109131026377E-3</v>
      </c>
      <c r="R414" s="1">
        <f t="shared" ca="1" si="454"/>
        <v>4.6097729355247336E-2</v>
      </c>
      <c r="S414" s="1">
        <f t="shared" ca="1" si="455"/>
        <v>4.7806446572859896E-9</v>
      </c>
    </row>
    <row r="415" spans="2:19" x14ac:dyDescent="0.25">
      <c r="B415" s="1">
        <f t="shared" ca="1" si="445"/>
        <v>8.2476844089480972E-2</v>
      </c>
      <c r="C415" s="1">
        <f ca="1">BETAINV(B415,$W$2,$X$2)</f>
        <v>1.7135596562114369E-3</v>
      </c>
      <c r="D415" s="1">
        <f t="shared" ref="D415:F415" ca="1" si="477">C415</f>
        <v>1.7135596562114369E-3</v>
      </c>
      <c r="E415" s="1">
        <f t="shared" ca="1" si="477"/>
        <v>1.7135596562114369E-3</v>
      </c>
      <c r="F415" s="1">
        <f t="shared" ca="1" si="477"/>
        <v>1.7135596562114369E-3</v>
      </c>
      <c r="G415" s="1">
        <f t="shared" ca="1" si="447"/>
        <v>6.8542386248457475E-3</v>
      </c>
      <c r="H415" s="1">
        <f t="shared" ca="1" si="448"/>
        <v>8.6217795575563787E-12</v>
      </c>
      <c r="I415" s="1"/>
      <c r="J415" s="1">
        <f t="shared" ca="1" si="449"/>
        <v>0.36243940902401839</v>
      </c>
      <c r="K415" s="1">
        <f t="shared" ca="1" si="450"/>
        <v>4.6511660873207192E-3</v>
      </c>
      <c r="L415" s="1">
        <f t="shared" ca="1" si="451"/>
        <v>0.16830489427512163</v>
      </c>
      <c r="M415" s="1">
        <f t="shared" ca="1" si="450"/>
        <v>2.676224450141393E-3</v>
      </c>
      <c r="N415" s="1">
        <f t="shared" ca="1" si="452"/>
        <v>0.95266376952589693</v>
      </c>
      <c r="O415" s="1">
        <f t="shared" ca="1" si="450"/>
        <v>1.7761629451117256E-2</v>
      </c>
      <c r="P415" s="1">
        <f t="shared" ca="1" si="453"/>
        <v>0.36938324196947681</v>
      </c>
      <c r="Q415" s="1">
        <f t="shared" ca="1" si="450"/>
        <v>4.7234295646723917E-3</v>
      </c>
      <c r="R415" s="1">
        <f t="shared" ca="1" si="454"/>
        <v>2.9812449553251762E-2</v>
      </c>
      <c r="S415" s="1">
        <f t="shared" ca="1" si="455"/>
        <v>1.044298444301695E-9</v>
      </c>
    </row>
    <row r="416" spans="2:19" x14ac:dyDescent="0.25">
      <c r="B416" s="1">
        <f t="shared" ca="1" si="445"/>
        <v>0.54072408129752414</v>
      </c>
      <c r="C416" s="1">
        <f ca="1">BETAINV(B416,$W$2,$X$2)</f>
        <v>6.6609524355506489E-3</v>
      </c>
      <c r="D416" s="1">
        <f t="shared" ref="D416:F416" ca="1" si="478">C416</f>
        <v>6.6609524355506489E-3</v>
      </c>
      <c r="E416" s="1">
        <f t="shared" ca="1" si="478"/>
        <v>6.6609524355506489E-3</v>
      </c>
      <c r="F416" s="1">
        <f t="shared" ca="1" si="478"/>
        <v>6.6609524355506489E-3</v>
      </c>
      <c r="G416" s="1">
        <f t="shared" ca="1" si="447"/>
        <v>2.6643809742202595E-2</v>
      </c>
      <c r="H416" s="1">
        <f t="shared" ca="1" si="448"/>
        <v>1.9685449222539835E-9</v>
      </c>
      <c r="I416" s="1"/>
      <c r="J416" s="1">
        <f t="shared" ca="1" si="449"/>
        <v>8.7741532310175785E-2</v>
      </c>
      <c r="K416" s="1">
        <f t="shared" ca="1" si="450"/>
        <v>1.7784387918622622E-3</v>
      </c>
      <c r="L416" s="1">
        <f t="shared" ca="1" si="451"/>
        <v>0.59997049712694805</v>
      </c>
      <c r="M416" s="1">
        <f t="shared" ca="1" si="450"/>
        <v>7.4405441610283507E-3</v>
      </c>
      <c r="N416" s="1">
        <f t="shared" ca="1" si="452"/>
        <v>0.64607691843476645</v>
      </c>
      <c r="O416" s="1">
        <f t="shared" ca="1" si="450"/>
        <v>8.1098369335588227E-3</v>
      </c>
      <c r="P416" s="1">
        <f t="shared" ca="1" si="453"/>
        <v>0.30449673725789628</v>
      </c>
      <c r="Q416" s="1">
        <f t="shared" ca="1" si="450"/>
        <v>4.058168931483426E-3</v>
      </c>
      <c r="R416" s="1">
        <f t="shared" ca="1" si="454"/>
        <v>2.1386988817932863E-2</v>
      </c>
      <c r="S416" s="1">
        <f t="shared" ca="1" si="455"/>
        <v>4.3549769921253071E-10</v>
      </c>
    </row>
    <row r="417" spans="2:19" x14ac:dyDescent="0.25">
      <c r="B417" s="1">
        <f t="shared" ca="1" si="445"/>
        <v>0.62114396217381473</v>
      </c>
      <c r="C417" s="1">
        <f ca="1">BETAINV(B417,$W$2,$X$2)</f>
        <v>7.7400436776698944E-3</v>
      </c>
      <c r="D417" s="1">
        <f t="shared" ref="D417:F417" ca="1" si="479">C417</f>
        <v>7.7400436776698944E-3</v>
      </c>
      <c r="E417" s="1">
        <f t="shared" ca="1" si="479"/>
        <v>7.7400436776698944E-3</v>
      </c>
      <c r="F417" s="1">
        <f t="shared" ca="1" si="479"/>
        <v>7.7400436776698944E-3</v>
      </c>
      <c r="G417" s="1">
        <f t="shared" ca="1" si="447"/>
        <v>3.0960174710679578E-2</v>
      </c>
      <c r="H417" s="1">
        <f t="shared" ca="1" si="448"/>
        <v>3.589001549136442E-9</v>
      </c>
      <c r="I417" s="1"/>
      <c r="J417" s="1">
        <f t="shared" ca="1" si="449"/>
        <v>0.89525782384801966</v>
      </c>
      <c r="K417" s="1">
        <f t="shared" ca="1" si="450"/>
        <v>1.4144929787017646E-2</v>
      </c>
      <c r="L417" s="1">
        <f t="shared" ca="1" si="451"/>
        <v>1.2000808289708509E-2</v>
      </c>
      <c r="M417" s="1">
        <f t="shared" ca="1" si="450"/>
        <v>5.8006294511107838E-4</v>
      </c>
      <c r="N417" s="1">
        <f t="shared" ca="1" si="452"/>
        <v>0.47107915191885952</v>
      </c>
      <c r="O417" s="1">
        <f t="shared" ca="1" si="450"/>
        <v>5.8291689288377385E-3</v>
      </c>
      <c r="P417" s="1">
        <f t="shared" ca="1" si="453"/>
        <v>0.16754699047243859</v>
      </c>
      <c r="Q417" s="1">
        <f t="shared" ca="1" si="450"/>
        <v>2.6682907929697244E-3</v>
      </c>
      <c r="R417" s="1">
        <f t="shared" ca="1" si="454"/>
        <v>2.3222452453936188E-2</v>
      </c>
      <c r="S417" s="1">
        <f t="shared" ca="1" si="455"/>
        <v>1.2761911197270009E-10</v>
      </c>
    </row>
    <row r="418" spans="2:19" x14ac:dyDescent="0.25">
      <c r="B418" s="1">
        <f t="shared" ca="1" si="445"/>
        <v>0.60091168981285381</v>
      </c>
      <c r="C418" s="1">
        <f ca="1">BETAINV(B418,$W$2,$X$2)</f>
        <v>7.4535974883405132E-3</v>
      </c>
      <c r="D418" s="1">
        <f t="shared" ref="D418:F418" ca="1" si="480">C418</f>
        <v>7.4535974883405132E-3</v>
      </c>
      <c r="E418" s="1">
        <f t="shared" ca="1" si="480"/>
        <v>7.4535974883405132E-3</v>
      </c>
      <c r="F418" s="1">
        <f t="shared" ca="1" si="480"/>
        <v>7.4535974883405132E-3</v>
      </c>
      <c r="G418" s="1">
        <f t="shared" ca="1" si="447"/>
        <v>2.9814389953362053E-2</v>
      </c>
      <c r="H418" s="1">
        <f t="shared" ca="1" si="448"/>
        <v>3.0864819714711392E-9</v>
      </c>
      <c r="I418" s="1"/>
      <c r="J418" s="1">
        <f t="shared" ca="1" si="449"/>
        <v>0.91648494146457726</v>
      </c>
      <c r="K418" s="1">
        <f t="shared" ca="1" si="450"/>
        <v>1.5193492326309843E-2</v>
      </c>
      <c r="L418" s="1">
        <f t="shared" ca="1" si="451"/>
        <v>0.91067528340495707</v>
      </c>
      <c r="M418" s="1">
        <f t="shared" ca="1" si="450"/>
        <v>1.4883751864119166E-2</v>
      </c>
      <c r="N418" s="1">
        <f t="shared" ca="1" si="452"/>
        <v>0.17622926601444322</v>
      </c>
      <c r="O418" s="1">
        <f t="shared" ca="1" si="450"/>
        <v>2.7588361893422968E-3</v>
      </c>
      <c r="P418" s="1">
        <f t="shared" ca="1" si="453"/>
        <v>0.25346023814287488</v>
      </c>
      <c r="Q418" s="1">
        <f t="shared" ca="1" si="450"/>
        <v>3.5441704679427016E-3</v>
      </c>
      <c r="R418" s="1">
        <f t="shared" ca="1" si="454"/>
        <v>3.6380250847714013E-2</v>
      </c>
      <c r="S418" s="1">
        <f t="shared" ca="1" si="455"/>
        <v>2.2111110175701679E-9</v>
      </c>
    </row>
    <row r="419" spans="2:19" x14ac:dyDescent="0.25">
      <c r="B419" s="1">
        <f t="shared" ca="1" si="445"/>
        <v>0.48955083290951618</v>
      </c>
      <c r="C419" s="1">
        <f ca="1">BETAINV(B419,$W$2,$X$2)</f>
        <v>6.0425006981681944E-3</v>
      </c>
      <c r="D419" s="1">
        <f t="shared" ref="D419:F419" ca="1" si="481">C419</f>
        <v>6.0425006981681944E-3</v>
      </c>
      <c r="E419" s="1">
        <f t="shared" ca="1" si="481"/>
        <v>6.0425006981681944E-3</v>
      </c>
      <c r="F419" s="1">
        <f t="shared" ca="1" si="481"/>
        <v>6.0425006981681944E-3</v>
      </c>
      <c r="G419" s="1">
        <f t="shared" ca="1" si="447"/>
        <v>2.4170002792672778E-2</v>
      </c>
      <c r="H419" s="1">
        <f t="shared" ca="1" si="448"/>
        <v>1.3331126117643452E-9</v>
      </c>
      <c r="I419" s="1"/>
      <c r="J419" s="1">
        <f t="shared" ca="1" si="449"/>
        <v>0.79197248586557611</v>
      </c>
      <c r="K419" s="1">
        <f t="shared" ca="1" si="450"/>
        <v>1.0850121057614404E-2</v>
      </c>
      <c r="L419" s="1">
        <f t="shared" ca="1" si="451"/>
        <v>2.0917157633158712E-2</v>
      </c>
      <c r="M419" s="1">
        <f t="shared" ca="1" si="450"/>
        <v>7.8441712966750528E-4</v>
      </c>
      <c r="N419" s="1">
        <f t="shared" ca="1" si="452"/>
        <v>0.86219778742336894</v>
      </c>
      <c r="O419" s="1">
        <f t="shared" ca="1" si="450"/>
        <v>1.2851754362448009E-2</v>
      </c>
      <c r="P419" s="1">
        <f t="shared" ca="1" si="453"/>
        <v>0.99929222882402646</v>
      </c>
      <c r="Q419" s="1">
        <f t="shared" ca="1" si="450"/>
        <v>3.5367034700133138E-2</v>
      </c>
      <c r="R419" s="1">
        <f t="shared" ca="1" si="454"/>
        <v>5.9853327249863059E-2</v>
      </c>
      <c r="S419" s="1">
        <f t="shared" ca="1" si="455"/>
        <v>3.8685010357869397E-9</v>
      </c>
    </row>
    <row r="420" spans="2:19" x14ac:dyDescent="0.25">
      <c r="B420" s="1">
        <f t="shared" ca="1" si="445"/>
        <v>0.67270765189474224</v>
      </c>
      <c r="C420" s="1">
        <f ca="1">BETAINV(B420,$W$2,$X$2)</f>
        <v>8.5284104446126108E-3</v>
      </c>
      <c r="D420" s="1">
        <f t="shared" ref="D420:F420" ca="1" si="482">C420</f>
        <v>8.5284104446126108E-3</v>
      </c>
      <c r="E420" s="1">
        <f t="shared" ca="1" si="482"/>
        <v>8.5284104446126108E-3</v>
      </c>
      <c r="F420" s="1">
        <f t="shared" ca="1" si="482"/>
        <v>8.5284104446126108E-3</v>
      </c>
      <c r="G420" s="1">
        <f t="shared" ca="1" si="447"/>
        <v>3.4113641778450443E-2</v>
      </c>
      <c r="H420" s="1">
        <f t="shared" ca="1" si="448"/>
        <v>5.2902034384991943E-9</v>
      </c>
      <c r="I420" s="1"/>
      <c r="J420" s="1">
        <f t="shared" ca="1" si="449"/>
        <v>0.64711868722241384</v>
      </c>
      <c r="K420" s="1">
        <f t="shared" ca="1" si="450"/>
        <v>8.1257290497217527E-3</v>
      </c>
      <c r="L420" s="1">
        <f t="shared" ca="1" si="451"/>
        <v>0.81054242558045253</v>
      </c>
      <c r="M420" s="1">
        <f t="shared" ca="1" si="450"/>
        <v>1.1312012682610395E-2</v>
      </c>
      <c r="N420" s="1">
        <f t="shared" ca="1" si="452"/>
        <v>0.10890126686101809</v>
      </c>
      <c r="O420" s="1">
        <f t="shared" ca="1" si="450"/>
        <v>2.0288039395272603E-3</v>
      </c>
      <c r="P420" s="1">
        <f t="shared" ca="1" si="453"/>
        <v>0.83649968773360517</v>
      </c>
      <c r="Q420" s="1">
        <f t="shared" ca="1" si="450"/>
        <v>1.2030560546973268E-2</v>
      </c>
      <c r="R420" s="1">
        <f t="shared" ca="1" si="454"/>
        <v>3.3497106218832673E-2</v>
      </c>
      <c r="S420" s="1">
        <f t="shared" ca="1" si="455"/>
        <v>2.2435107912805217E-9</v>
      </c>
    </row>
    <row r="421" spans="2:19" x14ac:dyDescent="0.25">
      <c r="B421" s="1">
        <f t="shared" ca="1" si="445"/>
        <v>0.70470791338524019</v>
      </c>
      <c r="C421" s="1">
        <f ca="1">BETAINV(B421,$W$2,$X$2)</f>
        <v>9.069772904380935E-3</v>
      </c>
      <c r="D421" s="1">
        <f t="shared" ref="D421:F421" ca="1" si="483">C421</f>
        <v>9.069772904380935E-3</v>
      </c>
      <c r="E421" s="1">
        <f t="shared" ca="1" si="483"/>
        <v>9.069772904380935E-3</v>
      </c>
      <c r="F421" s="1">
        <f t="shared" ca="1" si="483"/>
        <v>9.069772904380935E-3</v>
      </c>
      <c r="G421" s="1">
        <f t="shared" ca="1" si="447"/>
        <v>3.627909161752374E-2</v>
      </c>
      <c r="H421" s="1">
        <f t="shared" ca="1" si="448"/>
        <v>6.7668360145634835E-9</v>
      </c>
      <c r="I421" s="1"/>
      <c r="J421" s="1">
        <f t="shared" ca="1" si="449"/>
        <v>0.28728059910850257</v>
      </c>
      <c r="K421" s="1">
        <f t="shared" ca="1" si="450"/>
        <v>3.8843720111887449E-3</v>
      </c>
      <c r="L421" s="1">
        <f t="shared" ca="1" si="451"/>
        <v>0.24580727473488539</v>
      </c>
      <c r="M421" s="1">
        <f t="shared" ca="1" si="450"/>
        <v>3.4671935174674954E-3</v>
      </c>
      <c r="N421" s="1">
        <f t="shared" ca="1" si="452"/>
        <v>8.1796488680946022E-2</v>
      </c>
      <c r="O421" s="1">
        <f t="shared" ca="1" si="450"/>
        <v>1.7050858624832214E-3</v>
      </c>
      <c r="P421" s="1">
        <f t="shared" ca="1" si="453"/>
        <v>0.36160742589947936</v>
      </c>
      <c r="Q421" s="1">
        <f t="shared" ca="1" si="450"/>
        <v>4.6425285337558866E-3</v>
      </c>
      <c r="R421" s="1">
        <f t="shared" ca="1" si="454"/>
        <v>1.3699179924895348E-2</v>
      </c>
      <c r="S421" s="1">
        <f t="shared" ca="1" si="455"/>
        <v>1.0661043940042685E-10</v>
      </c>
    </row>
    <row r="422" spans="2:19" x14ac:dyDescent="0.25">
      <c r="B422" s="1">
        <f t="shared" ca="1" si="445"/>
        <v>0.72739289637548632</v>
      </c>
      <c r="C422" s="1">
        <f ca="1">BETAINV(B422,$W$2,$X$2)</f>
        <v>9.4839461117547375E-3</v>
      </c>
      <c r="D422" s="1">
        <f t="shared" ref="D422:F422" ca="1" si="484">C422</f>
        <v>9.4839461117547375E-3</v>
      </c>
      <c r="E422" s="1">
        <f t="shared" ca="1" si="484"/>
        <v>9.4839461117547375E-3</v>
      </c>
      <c r="F422" s="1">
        <f t="shared" ca="1" si="484"/>
        <v>9.4839461117547375E-3</v>
      </c>
      <c r="G422" s="1">
        <f t="shared" ca="1" si="447"/>
        <v>3.793578444701895E-2</v>
      </c>
      <c r="H422" s="1">
        <f t="shared" ca="1" si="448"/>
        <v>8.0901450924513167E-9</v>
      </c>
      <c r="I422" s="1"/>
      <c r="J422" s="1">
        <f t="shared" ca="1" si="449"/>
        <v>0.77384412920588674</v>
      </c>
      <c r="K422" s="1">
        <f t="shared" ca="1" si="450"/>
        <v>1.0433075568563432E-2</v>
      </c>
      <c r="L422" s="1">
        <f t="shared" ca="1" si="451"/>
        <v>3.2706558976236422E-2</v>
      </c>
      <c r="M422" s="1">
        <f t="shared" ca="1" si="450"/>
        <v>1.0048270141248044E-3</v>
      </c>
      <c r="N422" s="1">
        <f t="shared" ca="1" si="452"/>
        <v>0.7218727985169302</v>
      </c>
      <c r="O422" s="1">
        <f t="shared" ca="1" si="450"/>
        <v>9.3805638318894546E-3</v>
      </c>
      <c r="P422" s="1">
        <f t="shared" ca="1" si="453"/>
        <v>0.96546038005453205</v>
      </c>
      <c r="Q422" s="1">
        <f t="shared" ca="1" si="450"/>
        <v>1.9156876345689078E-2</v>
      </c>
      <c r="R422" s="1">
        <f t="shared" ca="1" si="454"/>
        <v>3.997534276026677E-2</v>
      </c>
      <c r="S422" s="1">
        <f t="shared" ca="1" si="455"/>
        <v>1.8838976064281394E-9</v>
      </c>
    </row>
    <row r="423" spans="2:19" x14ac:dyDescent="0.25">
      <c r="B423" s="1">
        <f t="shared" ca="1" si="445"/>
        <v>0.38828257926828003</v>
      </c>
      <c r="C423" s="1">
        <f ca="1">BETAINV(B423,$W$2,$X$2)</f>
        <v>4.9218059582497404E-3</v>
      </c>
      <c r="D423" s="1">
        <f t="shared" ref="D423:F423" ca="1" si="485">C423</f>
        <v>4.9218059582497404E-3</v>
      </c>
      <c r="E423" s="1">
        <f t="shared" ca="1" si="485"/>
        <v>4.9218059582497404E-3</v>
      </c>
      <c r="F423" s="1">
        <f t="shared" ca="1" si="485"/>
        <v>4.9218059582497404E-3</v>
      </c>
      <c r="G423" s="1">
        <f t="shared" ca="1" si="447"/>
        <v>1.9687223832998962E-2</v>
      </c>
      <c r="H423" s="1">
        <f t="shared" ca="1" si="448"/>
        <v>5.8681060068506173E-10</v>
      </c>
      <c r="I423" s="1"/>
      <c r="J423" s="1">
        <f t="shared" ca="1" si="449"/>
        <v>0.34024084309684721</v>
      </c>
      <c r="K423" s="1">
        <f t="shared" ca="1" si="450"/>
        <v>4.4220937992950227E-3</v>
      </c>
      <c r="L423" s="1">
        <f t="shared" ca="1" si="451"/>
        <v>0.30559154002383948</v>
      </c>
      <c r="M423" s="1">
        <f t="shared" ca="1" si="450"/>
        <v>4.0692465587154102E-3</v>
      </c>
      <c r="N423" s="1">
        <f t="shared" ca="1" si="452"/>
        <v>0.17315751512011646</v>
      </c>
      <c r="O423" s="1">
        <f t="shared" ca="1" si="450"/>
        <v>2.7268844036658058E-3</v>
      </c>
      <c r="P423" s="1">
        <f t="shared" ca="1" si="453"/>
        <v>0.31683835523875814</v>
      </c>
      <c r="Q423" s="1">
        <f t="shared" ca="1" si="450"/>
        <v>4.1832658898688585E-3</v>
      </c>
      <c r="R423" s="1">
        <f t="shared" ca="1" si="454"/>
        <v>1.5401490651545099E-2</v>
      </c>
      <c r="S423" s="1">
        <f t="shared" ca="1" si="455"/>
        <v>2.0526937152401895E-10</v>
      </c>
    </row>
    <row r="424" spans="2:19" x14ac:dyDescent="0.25">
      <c r="B424" s="1">
        <f t="shared" ca="1" si="445"/>
        <v>0.66755431769371476</v>
      </c>
      <c r="C424" s="1">
        <f ca="1">BETAINV(B424,$W$2,$X$2)</f>
        <v>8.4453245272954058E-3</v>
      </c>
      <c r="D424" s="1">
        <f t="shared" ref="D424:F424" ca="1" si="486">C424</f>
        <v>8.4453245272954058E-3</v>
      </c>
      <c r="E424" s="1">
        <f t="shared" ca="1" si="486"/>
        <v>8.4453245272954058E-3</v>
      </c>
      <c r="F424" s="1">
        <f t="shared" ca="1" si="486"/>
        <v>8.4453245272954058E-3</v>
      </c>
      <c r="G424" s="1">
        <f t="shared" ca="1" si="447"/>
        <v>3.3781298109181623E-2</v>
      </c>
      <c r="H424" s="1">
        <f t="shared" ca="1" si="448"/>
        <v>5.0870425611022021E-9</v>
      </c>
      <c r="I424" s="1"/>
      <c r="J424" s="1">
        <f t="shared" ca="1" si="449"/>
        <v>0.79434856518432095</v>
      </c>
      <c r="K424" s="1">
        <f t="shared" ca="1" si="450"/>
        <v>1.0907133075032327E-2</v>
      </c>
      <c r="L424" s="1">
        <f t="shared" ca="1" si="451"/>
        <v>0.39588394570828433</v>
      </c>
      <c r="M424" s="1">
        <f t="shared" ca="1" si="450"/>
        <v>5.0023571168499809E-3</v>
      </c>
      <c r="N424" s="1">
        <f t="shared" ca="1" si="452"/>
        <v>0.64390667631842113</v>
      </c>
      <c r="O424" s="1">
        <f t="shared" ca="1" si="450"/>
        <v>8.0768488324129972E-3</v>
      </c>
      <c r="P424" s="1">
        <f t="shared" ca="1" si="453"/>
        <v>0.31684826555985635</v>
      </c>
      <c r="Q424" s="1">
        <f t="shared" ca="1" si="450"/>
        <v>4.1833665506129988E-3</v>
      </c>
      <c r="R424" s="1">
        <f t="shared" ca="1" si="454"/>
        <v>2.8169705574908305E-2</v>
      </c>
      <c r="S424" s="1">
        <f t="shared" ca="1" si="455"/>
        <v>1.8435426047730838E-9</v>
      </c>
    </row>
    <row r="425" spans="2:19" x14ac:dyDescent="0.25">
      <c r="B425" s="1">
        <f t="shared" ca="1" si="445"/>
        <v>0.89460294669781038</v>
      </c>
      <c r="C425" s="1">
        <f ca="1">BETAINV(B425,$W$2,$X$2)</f>
        <v>1.4115843530841277E-2</v>
      </c>
      <c r="D425" s="1">
        <f t="shared" ref="D425:F425" ca="1" si="487">C425</f>
        <v>1.4115843530841277E-2</v>
      </c>
      <c r="E425" s="1">
        <f t="shared" ca="1" si="487"/>
        <v>1.4115843530841277E-2</v>
      </c>
      <c r="F425" s="1">
        <f t="shared" ca="1" si="487"/>
        <v>1.4115843530841277E-2</v>
      </c>
      <c r="G425" s="1">
        <f t="shared" ca="1" si="447"/>
        <v>5.6463374123365107E-2</v>
      </c>
      <c r="H425" s="1">
        <f t="shared" ca="1" si="448"/>
        <v>3.9703367426538326E-8</v>
      </c>
      <c r="I425" s="1"/>
      <c r="J425" s="1">
        <f t="shared" ca="1" si="449"/>
        <v>0.48378469542173996</v>
      </c>
      <c r="K425" s="1">
        <f t="shared" ca="1" si="450"/>
        <v>5.9753988054876373E-3</v>
      </c>
      <c r="L425" s="1">
        <f t="shared" ca="1" si="451"/>
        <v>0.96217519380729932</v>
      </c>
      <c r="M425" s="1">
        <f t="shared" ca="1" si="450"/>
        <v>1.87565866860957E-2</v>
      </c>
      <c r="N425" s="1">
        <f t="shared" ca="1" si="452"/>
        <v>8.6026486471034724E-2</v>
      </c>
      <c r="O425" s="1">
        <f t="shared" ca="1" si="450"/>
        <v>1.7574342686870164E-3</v>
      </c>
      <c r="P425" s="1">
        <f t="shared" ca="1" si="453"/>
        <v>0.15539997625463153</v>
      </c>
      <c r="Q425" s="1">
        <f t="shared" ca="1" si="450"/>
        <v>2.54026658948163E-3</v>
      </c>
      <c r="R425" s="1">
        <f t="shared" ca="1" si="454"/>
        <v>2.9029686349751983E-2</v>
      </c>
      <c r="S425" s="1">
        <f t="shared" ca="1" si="455"/>
        <v>5.0035597619012376E-10</v>
      </c>
    </row>
    <row r="426" spans="2:19" x14ac:dyDescent="0.25">
      <c r="B426" s="1">
        <f t="shared" ca="1" si="445"/>
        <v>0.45691521843469374</v>
      </c>
      <c r="C426" s="1">
        <f ca="1">BETAINV(B426,$W$2,$X$2)</f>
        <v>5.6686408668680608E-3</v>
      </c>
      <c r="D426" s="1">
        <f t="shared" ref="D426:F426" ca="1" si="488">C426</f>
        <v>5.6686408668680608E-3</v>
      </c>
      <c r="E426" s="1">
        <f t="shared" ca="1" si="488"/>
        <v>5.6686408668680608E-3</v>
      </c>
      <c r="F426" s="1">
        <f t="shared" ca="1" si="488"/>
        <v>5.6686408668680608E-3</v>
      </c>
      <c r="G426" s="1">
        <f t="shared" ca="1" si="447"/>
        <v>2.2674563467472243E-2</v>
      </c>
      <c r="H426" s="1">
        <f t="shared" ca="1" si="448"/>
        <v>1.0325611331489222E-9</v>
      </c>
      <c r="I426" s="1"/>
      <c r="J426" s="1">
        <f t="shared" ca="1" si="449"/>
        <v>0.70388011108004978</v>
      </c>
      <c r="K426" s="1">
        <f t="shared" ca="1" si="450"/>
        <v>9.0551706359185413E-3</v>
      </c>
      <c r="L426" s="1">
        <f t="shared" ca="1" si="451"/>
        <v>0.49854189453169995</v>
      </c>
      <c r="M426" s="1">
        <f t="shared" ca="1" si="450"/>
        <v>6.1480985883509871E-3</v>
      </c>
      <c r="N426" s="1">
        <f t="shared" ca="1" si="452"/>
        <v>0.80088373413043956</v>
      </c>
      <c r="O426" s="1">
        <f t="shared" ca="1" si="450"/>
        <v>1.1066997915015753E-2</v>
      </c>
      <c r="P426" s="1">
        <f t="shared" ca="1" si="453"/>
        <v>0.95913482798142091</v>
      </c>
      <c r="Q426" s="1">
        <f t="shared" ca="1" si="450"/>
        <v>1.8414764919326254E-2</v>
      </c>
      <c r="R426" s="1">
        <f t="shared" ca="1" si="454"/>
        <v>4.4685032058611532E-2</v>
      </c>
      <c r="S426" s="1">
        <f t="shared" ca="1" si="455"/>
        <v>1.1345756767416151E-8</v>
      </c>
    </row>
    <row r="427" spans="2:19" x14ac:dyDescent="0.25">
      <c r="B427" s="1">
        <f t="shared" ca="1" si="445"/>
        <v>0.67490262210304586</v>
      </c>
      <c r="C427" s="1">
        <f ca="1">BETAINV(B427,$W$2,$X$2)</f>
        <v>8.5641223274723899E-3</v>
      </c>
      <c r="D427" s="1">
        <f t="shared" ref="D427:F427" ca="1" si="489">C427</f>
        <v>8.5641223274723899E-3</v>
      </c>
      <c r="E427" s="1">
        <f t="shared" ca="1" si="489"/>
        <v>8.5641223274723899E-3</v>
      </c>
      <c r="F427" s="1">
        <f t="shared" ca="1" si="489"/>
        <v>8.5641223274723899E-3</v>
      </c>
      <c r="G427" s="1">
        <f t="shared" ca="1" si="447"/>
        <v>3.425648930988956E-2</v>
      </c>
      <c r="H427" s="1">
        <f t="shared" ca="1" si="448"/>
        <v>5.379370388636653E-9</v>
      </c>
      <c r="I427" s="1"/>
      <c r="J427" s="1">
        <f t="shared" ca="1" si="449"/>
        <v>0.89871909285870111</v>
      </c>
      <c r="K427" s="1">
        <f t="shared" ca="1" si="450"/>
        <v>1.4301526775653661E-2</v>
      </c>
      <c r="L427" s="1">
        <f t="shared" ca="1" si="451"/>
        <v>0.60113059134251068</v>
      </c>
      <c r="M427" s="1">
        <f t="shared" ca="1" si="450"/>
        <v>7.456636753606638E-3</v>
      </c>
      <c r="N427" s="1">
        <f t="shared" ca="1" si="452"/>
        <v>0.23351323495958409</v>
      </c>
      <c r="O427" s="1">
        <f t="shared" ca="1" si="450"/>
        <v>3.3433681532542793E-3</v>
      </c>
      <c r="P427" s="1">
        <f t="shared" ca="1" si="453"/>
        <v>5.9883968487582928E-2</v>
      </c>
      <c r="Q427" s="1">
        <f t="shared" ca="1" si="450"/>
        <v>1.4186264310536271E-3</v>
      </c>
      <c r="R427" s="1">
        <f t="shared" ca="1" si="454"/>
        <v>2.6520158113568205E-2</v>
      </c>
      <c r="S427" s="1">
        <f t="shared" ca="1" si="455"/>
        <v>5.0579861890592543E-10</v>
      </c>
    </row>
    <row r="428" spans="2:19" x14ac:dyDescent="0.25">
      <c r="B428" s="1">
        <f t="shared" ca="1" si="445"/>
        <v>0.21070048221617399</v>
      </c>
      <c r="C428" s="1">
        <f ca="1">BETAINV(B428,$W$2,$X$2)</f>
        <v>3.1125537949099474E-3</v>
      </c>
      <c r="D428" s="1">
        <f t="shared" ref="D428:F428" ca="1" si="490">C428</f>
        <v>3.1125537949099474E-3</v>
      </c>
      <c r="E428" s="1">
        <f t="shared" ca="1" si="490"/>
        <v>3.1125537949099474E-3</v>
      </c>
      <c r="F428" s="1">
        <f t="shared" ca="1" si="490"/>
        <v>3.1125537949099474E-3</v>
      </c>
      <c r="G428" s="1">
        <f t="shared" ca="1" si="447"/>
        <v>1.245021517963979E-2</v>
      </c>
      <c r="H428" s="1">
        <f t="shared" ca="1" si="448"/>
        <v>9.3857172061491064E-11</v>
      </c>
      <c r="I428" s="1"/>
      <c r="J428" s="1">
        <f t="shared" ca="1" si="449"/>
        <v>0.60661569537935223</v>
      </c>
      <c r="K428" s="1">
        <f t="shared" ca="1" si="450"/>
        <v>7.5332091257251932E-3</v>
      </c>
      <c r="L428" s="1">
        <f t="shared" ca="1" si="451"/>
        <v>0.69854787942365182</v>
      </c>
      <c r="M428" s="1">
        <f t="shared" ca="1" si="450"/>
        <v>8.9619170585785168E-3</v>
      </c>
      <c r="N428" s="1">
        <f t="shared" ca="1" si="452"/>
        <v>0.86893738115537222</v>
      </c>
      <c r="O428" s="1">
        <f t="shared" ca="1" si="450"/>
        <v>1.3090243316476791E-2</v>
      </c>
      <c r="P428" s="1">
        <f t="shared" ca="1" si="453"/>
        <v>0.59890340162092459</v>
      </c>
      <c r="Q428" s="1">
        <f t="shared" ca="1" si="450"/>
        <v>7.425772743520076E-3</v>
      </c>
      <c r="R428" s="1">
        <f t="shared" ca="1" si="454"/>
        <v>3.7011142244300577E-2</v>
      </c>
      <c r="S428" s="1">
        <f t="shared" ca="1" si="455"/>
        <v>6.5625151236967574E-9</v>
      </c>
    </row>
    <row r="429" spans="2:19" x14ac:dyDescent="0.25">
      <c r="B429" s="1">
        <f t="shared" ca="1" si="445"/>
        <v>0.19678616361525636</v>
      </c>
      <c r="C429" s="1">
        <f ca="1">BETAINV(B429,$W$2,$X$2)</f>
        <v>2.970694355306083E-3</v>
      </c>
      <c r="D429" s="1">
        <f t="shared" ref="D429:F429" ca="1" si="491">C429</f>
        <v>2.970694355306083E-3</v>
      </c>
      <c r="E429" s="1">
        <f t="shared" ca="1" si="491"/>
        <v>2.970694355306083E-3</v>
      </c>
      <c r="F429" s="1">
        <f t="shared" ca="1" si="491"/>
        <v>2.970694355306083E-3</v>
      </c>
      <c r="G429" s="1">
        <f t="shared" ca="1" si="447"/>
        <v>1.1882777421224332E-2</v>
      </c>
      <c r="H429" s="1">
        <f t="shared" ca="1" si="448"/>
        <v>7.788106541484967E-11</v>
      </c>
      <c r="I429" s="1"/>
      <c r="J429" s="1">
        <f t="shared" ca="1" si="449"/>
        <v>0.82114832636048918</v>
      </c>
      <c r="K429" s="1">
        <f t="shared" ca="1" si="450"/>
        <v>1.1594232870504761E-2</v>
      </c>
      <c r="L429" s="1">
        <f t="shared" ca="1" si="451"/>
        <v>0.65541299354656357</v>
      </c>
      <c r="M429" s="1">
        <f t="shared" ca="1" si="450"/>
        <v>8.2536089514915201E-3</v>
      </c>
      <c r="N429" s="1">
        <f t="shared" ca="1" si="452"/>
        <v>0.14709957111650995</v>
      </c>
      <c r="O429" s="1">
        <f t="shared" ca="1" si="450"/>
        <v>2.4517236722963907E-3</v>
      </c>
      <c r="P429" s="1">
        <f t="shared" ca="1" si="453"/>
        <v>7.7128617239087593E-2</v>
      </c>
      <c r="Q429" s="1">
        <f t="shared" ca="1" si="450"/>
        <v>1.6463527044365842E-3</v>
      </c>
      <c r="R429" s="1">
        <f t="shared" ca="1" si="454"/>
        <v>2.3945918198729259E-2</v>
      </c>
      <c r="S429" s="1">
        <f t="shared" ca="1" si="455"/>
        <v>3.8626050970734424E-10</v>
      </c>
    </row>
    <row r="430" spans="2:19" x14ac:dyDescent="0.25">
      <c r="B430" s="1">
        <f t="shared" ca="1" si="445"/>
        <v>0.33398355890650422</v>
      </c>
      <c r="C430" s="1">
        <f ca="1">BETAINV(B430,$W$2,$X$2)</f>
        <v>4.3579981629376409E-3</v>
      </c>
      <c r="D430" s="1">
        <f t="shared" ref="D430:F430" ca="1" si="492">C430</f>
        <v>4.3579981629376409E-3</v>
      </c>
      <c r="E430" s="1">
        <f t="shared" ca="1" si="492"/>
        <v>4.3579981629376409E-3</v>
      </c>
      <c r="F430" s="1">
        <f t="shared" ca="1" si="492"/>
        <v>4.3579981629376409E-3</v>
      </c>
      <c r="G430" s="1">
        <f t="shared" ca="1" si="447"/>
        <v>1.7431992651750564E-2</v>
      </c>
      <c r="H430" s="1">
        <f t="shared" ca="1" si="448"/>
        <v>3.6070168520446821E-10</v>
      </c>
      <c r="I430" s="1"/>
      <c r="J430" s="1">
        <f t="shared" ca="1" si="449"/>
        <v>0.54410005470539324</v>
      </c>
      <c r="K430" s="1">
        <f t="shared" ca="1" si="450"/>
        <v>6.7033652629784335E-3</v>
      </c>
      <c r="L430" s="1">
        <f t="shared" ca="1" si="451"/>
        <v>0.38547678204393843</v>
      </c>
      <c r="M430" s="1">
        <f t="shared" ca="1" si="450"/>
        <v>4.8921883706793227E-3</v>
      </c>
      <c r="N430" s="1">
        <f t="shared" ca="1" si="452"/>
        <v>0.41328668785744005</v>
      </c>
      <c r="O430" s="1">
        <f t="shared" ca="1" si="450"/>
        <v>5.1886093399900893E-3</v>
      </c>
      <c r="P430" s="1">
        <f t="shared" ca="1" si="453"/>
        <v>0.65266667166235193</v>
      </c>
      <c r="Q430" s="1">
        <f t="shared" ca="1" si="450"/>
        <v>8.2109973812276582E-3</v>
      </c>
      <c r="R430" s="1">
        <f t="shared" ca="1" si="454"/>
        <v>2.4995160354875503E-2</v>
      </c>
      <c r="S430" s="1">
        <f t="shared" ca="1" si="455"/>
        <v>1.3971497010439791E-9</v>
      </c>
    </row>
    <row r="431" spans="2:19" x14ac:dyDescent="0.25">
      <c r="B431" s="1">
        <f t="shared" ca="1" si="445"/>
        <v>0.89351749029485761</v>
      </c>
      <c r="C431" s="1">
        <f ca="1">BETAINV(B431,$W$2,$X$2)</f>
        <v>1.4068000784305035E-2</v>
      </c>
      <c r="D431" s="1">
        <f t="shared" ref="D431:F431" ca="1" si="493">C431</f>
        <v>1.4068000784305035E-2</v>
      </c>
      <c r="E431" s="1">
        <f t="shared" ca="1" si="493"/>
        <v>1.4068000784305035E-2</v>
      </c>
      <c r="F431" s="1">
        <f t="shared" ca="1" si="493"/>
        <v>1.4068000784305035E-2</v>
      </c>
      <c r="G431" s="1">
        <f t="shared" ca="1" si="447"/>
        <v>5.6272003137220139E-2</v>
      </c>
      <c r="H431" s="1">
        <f t="shared" ca="1" si="448"/>
        <v>3.9167832188155032E-8</v>
      </c>
      <c r="I431" s="1"/>
      <c r="J431" s="1">
        <f t="shared" ca="1" si="449"/>
        <v>0.13197865028146172</v>
      </c>
      <c r="K431" s="1">
        <f t="shared" ca="1" si="450"/>
        <v>2.2877384370551743E-3</v>
      </c>
      <c r="L431" s="1">
        <f t="shared" ca="1" si="451"/>
        <v>0.77797511630453442</v>
      </c>
      <c r="M431" s="1">
        <f t="shared" ca="1" si="450"/>
        <v>1.0525459207346821E-2</v>
      </c>
      <c r="N431" s="1">
        <f t="shared" ca="1" si="452"/>
        <v>0.3856313994612558</v>
      </c>
      <c r="O431" s="1">
        <f t="shared" ca="1" si="450"/>
        <v>4.8938189126833355E-3</v>
      </c>
      <c r="P431" s="1">
        <f t="shared" ca="1" si="453"/>
        <v>0.27290468874422069</v>
      </c>
      <c r="Q431" s="1">
        <f t="shared" ca="1" si="450"/>
        <v>3.7396671585294408E-3</v>
      </c>
      <c r="R431" s="1">
        <f t="shared" ca="1" si="454"/>
        <v>2.1446683715614773E-2</v>
      </c>
      <c r="S431" s="1">
        <f t="shared" ca="1" si="455"/>
        <v>4.4068499851306356E-10</v>
      </c>
    </row>
    <row r="432" spans="2:19" x14ac:dyDescent="0.25">
      <c r="B432" s="1">
        <f t="shared" ca="1" si="445"/>
        <v>0.65244897598201701</v>
      </c>
      <c r="C432" s="1">
        <f ca="1">BETAINV(B432,$W$2,$X$2)</f>
        <v>8.2076311737925289E-3</v>
      </c>
      <c r="D432" s="1">
        <f t="shared" ref="D432:F432" ca="1" si="494">C432</f>
        <v>8.2076311737925289E-3</v>
      </c>
      <c r="E432" s="1">
        <f t="shared" ca="1" si="494"/>
        <v>8.2076311737925289E-3</v>
      </c>
      <c r="F432" s="1">
        <f t="shared" ca="1" si="494"/>
        <v>8.2076311737925289E-3</v>
      </c>
      <c r="G432" s="1">
        <f t="shared" ca="1" si="447"/>
        <v>3.2830524695170116E-2</v>
      </c>
      <c r="H432" s="1">
        <f t="shared" ca="1" si="448"/>
        <v>4.5380714489594054E-9</v>
      </c>
      <c r="I432" s="1"/>
      <c r="J432" s="1">
        <f t="shared" ca="1" si="449"/>
        <v>0.455365354708128</v>
      </c>
      <c r="K432" s="1">
        <f t="shared" ca="1" si="450"/>
        <v>5.6512262658960878E-3</v>
      </c>
      <c r="L432" s="1">
        <f t="shared" ca="1" si="451"/>
        <v>0.16575776481956683</v>
      </c>
      <c r="M432" s="1">
        <f t="shared" ca="1" si="450"/>
        <v>2.6495375020498617E-3</v>
      </c>
      <c r="N432" s="1">
        <f t="shared" ca="1" si="452"/>
        <v>7.1597453512966536E-2</v>
      </c>
      <c r="O432" s="1">
        <f t="shared" ca="1" si="450"/>
        <v>1.5753000890949603E-3</v>
      </c>
      <c r="P432" s="1">
        <f t="shared" ca="1" si="453"/>
        <v>0.85545381519997088</v>
      </c>
      <c r="Q432" s="1">
        <f t="shared" ca="1" si="450"/>
        <v>1.2623562839224833E-2</v>
      </c>
      <c r="R432" s="1">
        <f t="shared" ca="1" si="454"/>
        <v>2.2499626696265741E-2</v>
      </c>
      <c r="S432" s="1">
        <f t="shared" ca="1" si="455"/>
        <v>2.9775427866117377E-10</v>
      </c>
    </row>
    <row r="433" spans="2:19" x14ac:dyDescent="0.25">
      <c r="B433" s="1">
        <f t="shared" ca="1" si="445"/>
        <v>0.38475512845457127</v>
      </c>
      <c r="C433" s="1">
        <f ca="1">BETAINV(B433,$W$2,$X$2)</f>
        <v>4.8845804716563732E-3</v>
      </c>
      <c r="D433" s="1">
        <f t="shared" ref="D433:F433" ca="1" si="495">C433</f>
        <v>4.8845804716563732E-3</v>
      </c>
      <c r="E433" s="1">
        <f t="shared" ca="1" si="495"/>
        <v>4.8845804716563732E-3</v>
      </c>
      <c r="F433" s="1">
        <f t="shared" ca="1" si="495"/>
        <v>4.8845804716563732E-3</v>
      </c>
      <c r="G433" s="1">
        <f t="shared" ca="1" si="447"/>
        <v>1.9538321886625493E-2</v>
      </c>
      <c r="H433" s="1">
        <f t="shared" ca="1" si="448"/>
        <v>5.6925791181182669E-10</v>
      </c>
      <c r="I433" s="1"/>
      <c r="J433" s="1">
        <f t="shared" ca="1" si="449"/>
        <v>0.55745886328348615</v>
      </c>
      <c r="K433" s="1">
        <f t="shared" ca="1" si="450"/>
        <v>6.8733964962285343E-3</v>
      </c>
      <c r="L433" s="1">
        <f t="shared" ca="1" si="451"/>
        <v>0.54991988385325652</v>
      </c>
      <c r="M433" s="1">
        <f t="shared" ca="1" si="450"/>
        <v>6.7770008354302025E-3</v>
      </c>
      <c r="N433" s="1">
        <f t="shared" ca="1" si="452"/>
        <v>0.90793104210057773</v>
      </c>
      <c r="O433" s="1">
        <f t="shared" ca="1" si="450"/>
        <v>1.4743948586756872E-2</v>
      </c>
      <c r="P433" s="1">
        <f t="shared" ca="1" si="453"/>
        <v>0.76619400659586745</v>
      </c>
      <c r="Q433" s="1">
        <f t="shared" ca="1" si="450"/>
        <v>1.0265812867481849E-2</v>
      </c>
      <c r="R433" s="1">
        <f t="shared" ca="1" si="454"/>
        <v>3.8660158785897458E-2</v>
      </c>
      <c r="S433" s="1">
        <f t="shared" ca="1" si="455"/>
        <v>7.0504378323623422E-9</v>
      </c>
    </row>
    <row r="434" spans="2:19" x14ac:dyDescent="0.25">
      <c r="B434" s="1">
        <f t="shared" ca="1" si="445"/>
        <v>0.44032517744930211</v>
      </c>
      <c r="C434" s="1">
        <f ca="1">BETAINV(B434,$W$2,$X$2)</f>
        <v>5.483689961818923E-3</v>
      </c>
      <c r="D434" s="1">
        <f t="shared" ref="D434:F434" ca="1" si="496">C434</f>
        <v>5.483689961818923E-3</v>
      </c>
      <c r="E434" s="1">
        <f t="shared" ca="1" si="496"/>
        <v>5.483689961818923E-3</v>
      </c>
      <c r="F434" s="1">
        <f t="shared" ca="1" si="496"/>
        <v>5.483689961818923E-3</v>
      </c>
      <c r="G434" s="1">
        <f t="shared" ca="1" si="447"/>
        <v>2.1934759847275692E-2</v>
      </c>
      <c r="H434" s="1">
        <f t="shared" ca="1" si="448"/>
        <v>9.0425635635689367E-10</v>
      </c>
      <c r="I434" s="1"/>
      <c r="J434" s="1">
        <f t="shared" ca="1" si="449"/>
        <v>0.22646622556282558</v>
      </c>
      <c r="K434" s="1">
        <f t="shared" ca="1" si="450"/>
        <v>3.2722460733468316E-3</v>
      </c>
      <c r="L434" s="1">
        <f t="shared" ca="1" si="451"/>
        <v>0.95590810170888707</v>
      </c>
      <c r="M434" s="1">
        <f t="shared" ca="1" si="450"/>
        <v>1.8077633628492462E-2</v>
      </c>
      <c r="N434" s="1">
        <f t="shared" ca="1" si="452"/>
        <v>0.115874179688785</v>
      </c>
      <c r="O434" s="1">
        <f t="shared" ca="1" si="450"/>
        <v>2.108347220956262E-3</v>
      </c>
      <c r="P434" s="1">
        <f t="shared" ca="1" si="453"/>
        <v>0.14744647122992072</v>
      </c>
      <c r="Q434" s="1">
        <f t="shared" ca="1" si="450"/>
        <v>2.4554433542897606E-3</v>
      </c>
      <c r="R434" s="1">
        <f t="shared" ca="1" si="454"/>
        <v>2.5913670277085313E-2</v>
      </c>
      <c r="S434" s="1">
        <f t="shared" ca="1" si="455"/>
        <v>3.0623836061465848E-10</v>
      </c>
    </row>
    <row r="435" spans="2:19" x14ac:dyDescent="0.25">
      <c r="B435" s="1">
        <f t="shared" ca="1" si="445"/>
        <v>0.63089483098206223</v>
      </c>
      <c r="C435" s="1">
        <f ca="1">BETAINV(B435,$W$2,$X$2)</f>
        <v>7.8823266968306438E-3</v>
      </c>
      <c r="D435" s="1">
        <f t="shared" ref="D435:F435" ca="1" si="497">C435</f>
        <v>7.8823266968306438E-3</v>
      </c>
      <c r="E435" s="1">
        <f t="shared" ca="1" si="497"/>
        <v>7.8823266968306438E-3</v>
      </c>
      <c r="F435" s="1">
        <f t="shared" ca="1" si="497"/>
        <v>7.8823266968306438E-3</v>
      </c>
      <c r="G435" s="1">
        <f t="shared" ca="1" si="447"/>
        <v>3.1529306787322575E-2</v>
      </c>
      <c r="H435" s="1">
        <f t="shared" ca="1" si="448"/>
        <v>3.8602703757248253E-9</v>
      </c>
      <c r="I435" s="1"/>
      <c r="J435" s="1">
        <f t="shared" ca="1" si="449"/>
        <v>0.81949384329388475</v>
      </c>
      <c r="K435" s="1">
        <f t="shared" ca="1" si="450"/>
        <v>1.1549238056390299E-2</v>
      </c>
      <c r="L435" s="1">
        <f t="shared" ca="1" si="451"/>
        <v>0.61522742862449054</v>
      </c>
      <c r="M435" s="1">
        <f t="shared" ca="1" si="450"/>
        <v>7.6550886276186558E-3</v>
      </c>
      <c r="N435" s="1">
        <f t="shared" ca="1" si="452"/>
        <v>0.49226142850076993</v>
      </c>
      <c r="O435" s="1">
        <f t="shared" ca="1" si="450"/>
        <v>6.07421006575841E-3</v>
      </c>
      <c r="P435" s="1">
        <f t="shared" ca="1" si="453"/>
        <v>0.88733421159093184</v>
      </c>
      <c r="Q435" s="1">
        <f t="shared" ca="1" si="450"/>
        <v>1.3803799897664559E-2</v>
      </c>
      <c r="R435" s="1">
        <f t="shared" ca="1" si="454"/>
        <v>3.9082336647431923E-2</v>
      </c>
      <c r="S435" s="1">
        <f t="shared" ca="1" si="455"/>
        <v>7.4129661774026349E-9</v>
      </c>
    </row>
    <row r="436" spans="2:19" x14ac:dyDescent="0.25">
      <c r="B436" s="1">
        <f t="shared" ca="1" si="445"/>
        <v>0.27283313366876349</v>
      </c>
      <c r="C436" s="1">
        <f ca="1">BETAINV(B436,$W$2,$X$2)</f>
        <v>3.7389474927160618E-3</v>
      </c>
      <c r="D436" s="1">
        <f t="shared" ref="D436:F436" ca="1" si="498">C436</f>
        <v>3.7389474927160618E-3</v>
      </c>
      <c r="E436" s="1">
        <f t="shared" ca="1" si="498"/>
        <v>3.7389474927160618E-3</v>
      </c>
      <c r="F436" s="1">
        <f t="shared" ca="1" si="498"/>
        <v>3.7389474927160618E-3</v>
      </c>
      <c r="G436" s="1">
        <f t="shared" ca="1" si="447"/>
        <v>1.4955789970864247E-2</v>
      </c>
      <c r="H436" s="1">
        <f t="shared" ca="1" si="448"/>
        <v>1.9543280483171672E-10</v>
      </c>
      <c r="I436" s="1"/>
      <c r="J436" s="1">
        <f t="shared" ca="1" si="449"/>
        <v>0.59009394740170351</v>
      </c>
      <c r="K436" s="1">
        <f t="shared" ca="1" si="450"/>
        <v>7.3049428633717994E-3</v>
      </c>
      <c r="L436" s="1">
        <f t="shared" ca="1" si="451"/>
        <v>0.36084233400539556</v>
      </c>
      <c r="M436" s="1">
        <f t="shared" ca="1" si="450"/>
        <v>4.6345892613600939E-3</v>
      </c>
      <c r="N436" s="1">
        <f t="shared" ca="1" si="452"/>
        <v>0.83809737582336252</v>
      </c>
      <c r="O436" s="1">
        <f t="shared" ca="1" si="450"/>
        <v>1.2078071074777097E-2</v>
      </c>
      <c r="P436" s="1">
        <f t="shared" ca="1" si="453"/>
        <v>0.96429008494766832</v>
      </c>
      <c r="Q436" s="1">
        <f t="shared" ca="1" si="450"/>
        <v>1.9010248270772911E-2</v>
      </c>
      <c r="R436" s="1">
        <f t="shared" ca="1" si="454"/>
        <v>4.3027851470281903E-2</v>
      </c>
      <c r="S436" s="1">
        <f t="shared" ca="1" si="455"/>
        <v>7.7734434595361114E-9</v>
      </c>
    </row>
    <row r="437" spans="2:19" x14ac:dyDescent="0.25">
      <c r="B437" s="1">
        <f t="shared" ca="1" si="445"/>
        <v>0.28024276482755084</v>
      </c>
      <c r="C437" s="1">
        <f ca="1">BETAINV(B437,$W$2,$X$2)</f>
        <v>3.8134967217722409E-3</v>
      </c>
      <c r="D437" s="1">
        <f t="shared" ref="D437:F437" ca="1" si="499">C437</f>
        <v>3.8134967217722409E-3</v>
      </c>
      <c r="E437" s="1">
        <f t="shared" ca="1" si="499"/>
        <v>3.8134967217722409E-3</v>
      </c>
      <c r="F437" s="1">
        <f t="shared" ca="1" si="499"/>
        <v>3.8134967217722409E-3</v>
      </c>
      <c r="G437" s="1">
        <f t="shared" ca="1" si="447"/>
        <v>1.5253986887088964E-2</v>
      </c>
      <c r="H437" s="1">
        <f t="shared" ca="1" si="448"/>
        <v>2.1149178834422946E-10</v>
      </c>
      <c r="I437" s="1"/>
      <c r="J437" s="1">
        <f t="shared" ca="1" si="449"/>
        <v>0.17868217369938788</v>
      </c>
      <c r="K437" s="1">
        <f t="shared" ca="1" si="450"/>
        <v>2.7842898540617754E-3</v>
      </c>
      <c r="L437" s="1">
        <f t="shared" ca="1" si="451"/>
        <v>0.31755135945187429</v>
      </c>
      <c r="M437" s="1">
        <f t="shared" ca="1" si="450"/>
        <v>4.1905089070994233E-3</v>
      </c>
      <c r="N437" s="1">
        <f t="shared" ca="1" si="452"/>
        <v>0.3929881324994694</v>
      </c>
      <c r="O437" s="1">
        <f t="shared" ca="1" si="450"/>
        <v>4.9716156001075465E-3</v>
      </c>
      <c r="P437" s="1">
        <f t="shared" ca="1" si="453"/>
        <v>0.17931719825648351</v>
      </c>
      <c r="Q437" s="1">
        <f t="shared" ca="1" si="450"/>
        <v>2.7908709452265489E-3</v>
      </c>
      <c r="R437" s="1">
        <f t="shared" ca="1" si="454"/>
        <v>1.4737285306495295E-2</v>
      </c>
      <c r="S437" s="1">
        <f t="shared" ca="1" si="455"/>
        <v>1.6188943577254633E-10</v>
      </c>
    </row>
    <row r="438" spans="2:19" x14ac:dyDescent="0.25">
      <c r="B438" s="1">
        <f t="shared" ca="1" si="445"/>
        <v>0.62125599462729864</v>
      </c>
      <c r="C438" s="1">
        <f ca="1">BETAINV(B438,$W$2,$X$2)</f>
        <v>7.7416621979549127E-3</v>
      </c>
      <c r="D438" s="1">
        <f t="shared" ref="D438:F438" ca="1" si="500">C438</f>
        <v>7.7416621979549127E-3</v>
      </c>
      <c r="E438" s="1">
        <f t="shared" ca="1" si="500"/>
        <v>7.7416621979549127E-3</v>
      </c>
      <c r="F438" s="1">
        <f t="shared" ca="1" si="500"/>
        <v>7.7416621979549127E-3</v>
      </c>
      <c r="G438" s="1">
        <f t="shared" ca="1" si="447"/>
        <v>3.0966648791819651E-2</v>
      </c>
      <c r="H438" s="1">
        <f t="shared" ca="1" si="448"/>
        <v>3.5920044748798803E-9</v>
      </c>
      <c r="I438" s="1"/>
      <c r="J438" s="1">
        <f t="shared" ca="1" si="449"/>
        <v>0.56493123126176981</v>
      </c>
      <c r="K438" s="1">
        <f t="shared" ca="1" si="450"/>
        <v>6.9701059991005287E-3</v>
      </c>
      <c r="L438" s="1">
        <f t="shared" ca="1" si="451"/>
        <v>0.278832073624108</v>
      </c>
      <c r="M438" s="1">
        <f t="shared" ca="1" si="450"/>
        <v>3.7992988332562505E-3</v>
      </c>
      <c r="N438" s="1">
        <f t="shared" ca="1" si="452"/>
        <v>0.10906113944249007</v>
      </c>
      <c r="O438" s="1">
        <f t="shared" ca="1" si="450"/>
        <v>2.0306420680155581E-3</v>
      </c>
      <c r="P438" s="1">
        <f t="shared" ca="1" si="453"/>
        <v>0.52222210298098914</v>
      </c>
      <c r="Q438" s="1">
        <f t="shared" ca="1" si="450"/>
        <v>6.4322576861121084E-3</v>
      </c>
      <c r="R438" s="1">
        <f t="shared" ca="1" si="454"/>
        <v>1.9232304586484443E-2</v>
      </c>
      <c r="S438" s="1">
        <f t="shared" ca="1" si="455"/>
        <v>3.4589130960784114E-10</v>
      </c>
    </row>
    <row r="439" spans="2:19" x14ac:dyDescent="0.25">
      <c r="B439" s="1">
        <f t="shared" ca="1" si="445"/>
        <v>0.23375456374547776</v>
      </c>
      <c r="C439" s="1">
        <f ca="1">BETAINV(B439,$W$2,$X$2)</f>
        <v>3.345801589442208E-3</v>
      </c>
      <c r="D439" s="1">
        <f t="shared" ref="D439:F439" ca="1" si="501">C439</f>
        <v>3.345801589442208E-3</v>
      </c>
      <c r="E439" s="1">
        <f t="shared" ca="1" si="501"/>
        <v>3.345801589442208E-3</v>
      </c>
      <c r="F439" s="1">
        <f t="shared" ca="1" si="501"/>
        <v>3.345801589442208E-3</v>
      </c>
      <c r="G439" s="1">
        <f t="shared" ca="1" si="447"/>
        <v>1.3383206357768832E-2</v>
      </c>
      <c r="H439" s="1">
        <f t="shared" ca="1" si="448"/>
        <v>1.2531432887192092E-10</v>
      </c>
      <c r="I439" s="1"/>
      <c r="J439" s="1">
        <f t="shared" ca="1" si="449"/>
        <v>0.16620434895891845</v>
      </c>
      <c r="K439" s="1">
        <f t="shared" ca="1" si="450"/>
        <v>2.6542214314482326E-3</v>
      </c>
      <c r="L439" s="1">
        <f t="shared" ca="1" si="451"/>
        <v>3.0754949450790825E-3</v>
      </c>
      <c r="M439" s="1">
        <f t="shared" ca="1" si="450"/>
        <v>2.8178547946312334E-4</v>
      </c>
      <c r="N439" s="1">
        <f t="shared" ca="1" si="452"/>
        <v>0.16367858369205734</v>
      </c>
      <c r="O439" s="1">
        <f t="shared" ca="1" si="450"/>
        <v>2.6277018958664696E-3</v>
      </c>
      <c r="P439" s="1">
        <f t="shared" ca="1" si="453"/>
        <v>0.4429492843966043</v>
      </c>
      <c r="Q439" s="1">
        <f t="shared" ca="1" si="450"/>
        <v>5.5127351986309437E-3</v>
      </c>
      <c r="R439" s="1">
        <f t="shared" ca="1" si="454"/>
        <v>1.1076444005408768E-2</v>
      </c>
      <c r="S439" s="1">
        <f t="shared" ca="1" si="455"/>
        <v>1.0834253369786211E-11</v>
      </c>
    </row>
    <row r="440" spans="2:19" x14ac:dyDescent="0.25">
      <c r="B440" s="1">
        <f t="shared" ca="1" si="445"/>
        <v>0.50164760353941262</v>
      </c>
      <c r="C440" s="1">
        <f ca="1">BETAINV(B440,$W$2,$X$2)</f>
        <v>6.1848570411389137E-3</v>
      </c>
      <c r="D440" s="1">
        <f t="shared" ref="D440:F440" ca="1" si="502">C440</f>
        <v>6.1848570411389137E-3</v>
      </c>
      <c r="E440" s="1">
        <f t="shared" ca="1" si="502"/>
        <v>6.1848570411389137E-3</v>
      </c>
      <c r="F440" s="1">
        <f t="shared" ca="1" si="502"/>
        <v>6.1848570411389137E-3</v>
      </c>
      <c r="G440" s="1">
        <f t="shared" ca="1" si="447"/>
        <v>2.4739428164555655E-2</v>
      </c>
      <c r="H440" s="1">
        <f t="shared" ca="1" si="448"/>
        <v>1.4632504374133868E-9</v>
      </c>
      <c r="I440" s="1"/>
      <c r="J440" s="1">
        <f t="shared" ca="1" si="449"/>
        <v>0.49439708200458632</v>
      </c>
      <c r="K440" s="1">
        <f t="shared" ca="1" si="450"/>
        <v>6.0992695829010573E-3</v>
      </c>
      <c r="L440" s="1">
        <f t="shared" ca="1" si="451"/>
        <v>0.77271440868997077</v>
      </c>
      <c r="M440" s="1">
        <f t="shared" ca="1" si="450"/>
        <v>1.0408067807606058E-2</v>
      </c>
      <c r="N440" s="1">
        <f t="shared" ca="1" si="452"/>
        <v>0.87040617467548886</v>
      </c>
      <c r="O440" s="1">
        <f t="shared" ca="1" si="450"/>
        <v>1.314370814751975E-2</v>
      </c>
      <c r="P440" s="1">
        <f t="shared" ca="1" si="453"/>
        <v>0.4154830806524572</v>
      </c>
      <c r="Q440" s="1">
        <f t="shared" ca="1" si="450"/>
        <v>5.2123095018152708E-3</v>
      </c>
      <c r="R440" s="1">
        <f t="shared" ca="1" si="454"/>
        <v>3.4863355039842135E-2</v>
      </c>
      <c r="S440" s="1">
        <f t="shared" ca="1" si="455"/>
        <v>4.3490664677482034E-9</v>
      </c>
    </row>
    <row r="441" spans="2:19" x14ac:dyDescent="0.25">
      <c r="B441" s="1">
        <f t="shared" ca="1" si="445"/>
        <v>0.78747344017715415</v>
      </c>
      <c r="C441" s="1">
        <f ca="1">BETAINV(B441,$W$2,$X$2)</f>
        <v>1.0743726001193221E-2</v>
      </c>
      <c r="D441" s="1">
        <f t="shared" ref="D441:F441" ca="1" si="503">C441</f>
        <v>1.0743726001193221E-2</v>
      </c>
      <c r="E441" s="1">
        <f t="shared" ca="1" si="503"/>
        <v>1.0743726001193221E-2</v>
      </c>
      <c r="F441" s="1">
        <f t="shared" ca="1" si="503"/>
        <v>1.0743726001193221E-2</v>
      </c>
      <c r="G441" s="1">
        <f t="shared" ca="1" si="447"/>
        <v>4.2974904004772885E-2</v>
      </c>
      <c r="H441" s="1">
        <f t="shared" ca="1" si="448"/>
        <v>1.3323542012548886E-8</v>
      </c>
      <c r="I441" s="1"/>
      <c r="J441" s="1">
        <f t="shared" ca="1" si="449"/>
        <v>0.2279966803929282</v>
      </c>
      <c r="K441" s="1">
        <f t="shared" ca="1" si="450"/>
        <v>3.2877034184439682E-3</v>
      </c>
      <c r="L441" s="1">
        <f t="shared" ca="1" si="451"/>
        <v>5.6886339495257565E-2</v>
      </c>
      <c r="M441" s="1">
        <f t="shared" ca="1" si="450"/>
        <v>1.3769281624889519E-3</v>
      </c>
      <c r="N441" s="1">
        <f t="shared" ca="1" si="452"/>
        <v>0.61347784498518554</v>
      </c>
      <c r="O441" s="1">
        <f t="shared" ca="1" si="450"/>
        <v>7.6301593219261221E-3</v>
      </c>
      <c r="P441" s="1">
        <f t="shared" ca="1" si="453"/>
        <v>0.5535213752193372</v>
      </c>
      <c r="Q441" s="1">
        <f t="shared" ca="1" si="450"/>
        <v>6.8229062076605729E-3</v>
      </c>
      <c r="R441" s="1">
        <f t="shared" ca="1" si="454"/>
        <v>1.9117697110519617E-2</v>
      </c>
      <c r="S441" s="1">
        <f t="shared" ca="1" si="455"/>
        <v>2.3567142265839982E-10</v>
      </c>
    </row>
    <row r="442" spans="2:19" x14ac:dyDescent="0.25">
      <c r="B442" s="1">
        <f t="shared" ca="1" si="445"/>
        <v>0.71328068522217414</v>
      </c>
      <c r="C442" s="1">
        <f ca="1">BETAINV(B442,$W$2,$X$2)</f>
        <v>9.2230412389037175E-3</v>
      </c>
      <c r="D442" s="1">
        <f t="shared" ref="D442:F442" ca="1" si="504">C442</f>
        <v>9.2230412389037175E-3</v>
      </c>
      <c r="E442" s="1">
        <f t="shared" ca="1" si="504"/>
        <v>9.2230412389037175E-3</v>
      </c>
      <c r="F442" s="1">
        <f t="shared" ca="1" si="504"/>
        <v>9.2230412389037175E-3</v>
      </c>
      <c r="G442" s="1">
        <f t="shared" ca="1" si="447"/>
        <v>3.689216495561487E-2</v>
      </c>
      <c r="H442" s="1">
        <f t="shared" ca="1" si="448"/>
        <v>7.2359674069888637E-9</v>
      </c>
      <c r="I442" s="1"/>
      <c r="J442" s="1">
        <f t="shared" ca="1" si="449"/>
        <v>0.42002299671840004</v>
      </c>
      <c r="K442" s="1">
        <f t="shared" ca="1" si="450"/>
        <v>5.2614422557016585E-3</v>
      </c>
      <c r="L442" s="1">
        <f t="shared" ca="1" si="451"/>
        <v>0.27199954290046791</v>
      </c>
      <c r="M442" s="1">
        <f t="shared" ca="1" si="450"/>
        <v>3.7305639459002046E-3</v>
      </c>
      <c r="N442" s="1">
        <f t="shared" ca="1" si="452"/>
        <v>0.25475365370870584</v>
      </c>
      <c r="O442" s="1">
        <f t="shared" ca="1" si="450"/>
        <v>3.5571756979082283E-3</v>
      </c>
      <c r="P442" s="1">
        <f t="shared" ca="1" si="453"/>
        <v>0.10214654575517368</v>
      </c>
      <c r="Q442" s="1">
        <f t="shared" ca="1" si="450"/>
        <v>1.9504729939198117E-3</v>
      </c>
      <c r="R442" s="1">
        <f t="shared" ca="1" si="454"/>
        <v>1.4499654893429904E-2</v>
      </c>
      <c r="S442" s="1">
        <f t="shared" ca="1" si="455"/>
        <v>1.3618351992141635E-10</v>
      </c>
    </row>
    <row r="443" spans="2:19" x14ac:dyDescent="0.25">
      <c r="B443" s="1">
        <f t="shared" ca="1" si="445"/>
        <v>0.25110929443303909</v>
      </c>
      <c r="C443" s="1">
        <f ca="1">BETAINV(B443,$W$2,$X$2)</f>
        <v>3.520529090418736E-3</v>
      </c>
      <c r="D443" s="1">
        <f t="shared" ref="D443:F443" ca="1" si="505">C443</f>
        <v>3.520529090418736E-3</v>
      </c>
      <c r="E443" s="1">
        <f t="shared" ca="1" si="505"/>
        <v>3.520529090418736E-3</v>
      </c>
      <c r="F443" s="1">
        <f t="shared" ca="1" si="505"/>
        <v>3.520529090418736E-3</v>
      </c>
      <c r="G443" s="1">
        <f t="shared" ca="1" si="447"/>
        <v>1.4082116361674944E-2</v>
      </c>
      <c r="H443" s="1">
        <f t="shared" ca="1" si="448"/>
        <v>1.536143364115437E-10</v>
      </c>
      <c r="I443" s="1"/>
      <c r="J443" s="1">
        <f t="shared" ca="1" si="449"/>
        <v>0.60834383788532098</v>
      </c>
      <c r="K443" s="1">
        <f t="shared" ca="1" si="450"/>
        <v>7.557502266651972E-3</v>
      </c>
      <c r="L443" s="1">
        <f t="shared" ca="1" si="451"/>
        <v>0.8018989535069817</v>
      </c>
      <c r="M443" s="1">
        <f t="shared" ca="1" si="450"/>
        <v>1.1092248414258155E-2</v>
      </c>
      <c r="N443" s="1">
        <f t="shared" ca="1" si="452"/>
        <v>0.65426874951262892</v>
      </c>
      <c r="O443" s="1">
        <f t="shared" ca="1" si="450"/>
        <v>8.2358221320966152E-3</v>
      </c>
      <c r="P443" s="1">
        <f t="shared" ca="1" si="453"/>
        <v>0.45470447243890533</v>
      </c>
      <c r="Q443" s="1">
        <f t="shared" ca="1" si="450"/>
        <v>5.6438092271562622E-3</v>
      </c>
      <c r="R443" s="1">
        <f t="shared" ca="1" si="454"/>
        <v>3.2529382040163007E-2</v>
      </c>
      <c r="S443" s="1">
        <f t="shared" ca="1" si="455"/>
        <v>3.8965222201384449E-9</v>
      </c>
    </row>
    <row r="444" spans="2:19" x14ac:dyDescent="0.25">
      <c r="B444" s="1">
        <f t="shared" ca="1" si="445"/>
        <v>0.5127238927135086</v>
      </c>
      <c r="C444" s="1">
        <f ca="1">BETAINV(B444,$W$2,$X$2)</f>
        <v>6.3171850062957446E-3</v>
      </c>
      <c r="D444" s="1">
        <f t="shared" ref="D444:F444" ca="1" si="506">C444</f>
        <v>6.3171850062957446E-3</v>
      </c>
      <c r="E444" s="1">
        <f t="shared" ca="1" si="506"/>
        <v>6.3171850062957446E-3</v>
      </c>
      <c r="F444" s="1">
        <f t="shared" ca="1" si="506"/>
        <v>6.3171850062957446E-3</v>
      </c>
      <c r="G444" s="1">
        <f t="shared" ca="1" si="447"/>
        <v>2.5268740025182979E-2</v>
      </c>
      <c r="H444" s="1">
        <f t="shared" ca="1" si="448"/>
        <v>1.5925547936204561E-9</v>
      </c>
      <c r="I444" s="1"/>
      <c r="J444" s="1">
        <f t="shared" ca="1" si="449"/>
        <v>0.10499615010478225</v>
      </c>
      <c r="K444" s="1">
        <f t="shared" ca="1" si="450"/>
        <v>1.9836815951045344E-3</v>
      </c>
      <c r="L444" s="1">
        <f t="shared" ca="1" si="451"/>
        <v>0.70314697341487331</v>
      </c>
      <c r="M444" s="1">
        <f t="shared" ca="1" si="450"/>
        <v>9.042266609903038E-3</v>
      </c>
      <c r="N444" s="1">
        <f t="shared" ca="1" si="452"/>
        <v>0.57037506687928685</v>
      </c>
      <c r="O444" s="1">
        <f t="shared" ca="1" si="450"/>
        <v>7.0413193793535944E-3</v>
      </c>
      <c r="P444" s="1">
        <f t="shared" ca="1" si="453"/>
        <v>0.43687859054656009</v>
      </c>
      <c r="Q444" s="1">
        <f t="shared" ca="1" si="450"/>
        <v>5.4456557878487877E-3</v>
      </c>
      <c r="R444" s="1">
        <f t="shared" ca="1" si="454"/>
        <v>2.3512923372209955E-2</v>
      </c>
      <c r="S444" s="1">
        <f t="shared" ca="1" si="455"/>
        <v>6.8778627022533071E-10</v>
      </c>
    </row>
    <row r="445" spans="2:19" x14ac:dyDescent="0.25">
      <c r="B445" s="1">
        <f t="shared" ca="1" si="445"/>
        <v>0.29652814240911418</v>
      </c>
      <c r="C445" s="1">
        <f ca="1">BETAINV(B445,$W$2,$X$2)</f>
        <v>3.9776389295583187E-3</v>
      </c>
      <c r="D445" s="1">
        <f t="shared" ref="D445:F445" ca="1" si="507">C445</f>
        <v>3.9776389295583187E-3</v>
      </c>
      <c r="E445" s="1">
        <f t="shared" ca="1" si="507"/>
        <v>3.9776389295583187E-3</v>
      </c>
      <c r="F445" s="1">
        <f t="shared" ca="1" si="507"/>
        <v>3.9776389295583187E-3</v>
      </c>
      <c r="G445" s="1">
        <f t="shared" ca="1" si="447"/>
        <v>1.5910555718233275E-2</v>
      </c>
      <c r="H445" s="1">
        <f t="shared" ca="1" si="448"/>
        <v>2.5032338899937727E-10</v>
      </c>
      <c r="I445" s="1"/>
      <c r="J445" s="1">
        <f t="shared" ca="1" si="449"/>
        <v>0.78725893039718664</v>
      </c>
      <c r="K445" s="1">
        <f t="shared" ca="1" si="450"/>
        <v>1.0738702916125775E-2</v>
      </c>
      <c r="L445" s="1">
        <f t="shared" ca="1" si="451"/>
        <v>0.52111241682297382</v>
      </c>
      <c r="M445" s="1">
        <f t="shared" ca="1" si="450"/>
        <v>6.4187348553619294E-3</v>
      </c>
      <c r="N445" s="1">
        <f t="shared" ca="1" si="452"/>
        <v>0.43778467637415708</v>
      </c>
      <c r="O445" s="1">
        <f t="shared" ca="1" si="450"/>
        <v>5.4556422320228681E-3</v>
      </c>
      <c r="P445" s="1">
        <f t="shared" ca="1" si="453"/>
        <v>3.3819633351165113E-2</v>
      </c>
      <c r="Q445" s="1">
        <f t="shared" ca="1" si="450"/>
        <v>1.0238498658331468E-3</v>
      </c>
      <c r="R445" s="1">
        <f t="shared" ca="1" si="454"/>
        <v>2.3636929869343723E-2</v>
      </c>
      <c r="S445" s="1">
        <f t="shared" ca="1" si="455"/>
        <v>3.8502011946920957E-10</v>
      </c>
    </row>
    <row r="446" spans="2:19" x14ac:dyDescent="0.25">
      <c r="B446" s="1">
        <f t="shared" ca="1" si="445"/>
        <v>0.31807512455985143</v>
      </c>
      <c r="C446" s="1">
        <f ca="1">BETAINV(B446,$W$2,$X$2)</f>
        <v>4.1958307418664036E-3</v>
      </c>
      <c r="D446" s="1">
        <f t="shared" ref="D446:F446" ca="1" si="508">C446</f>
        <v>4.1958307418664036E-3</v>
      </c>
      <c r="E446" s="1">
        <f t="shared" ca="1" si="508"/>
        <v>4.1958307418664036E-3</v>
      </c>
      <c r="F446" s="1">
        <f t="shared" ca="1" si="508"/>
        <v>4.1958307418664036E-3</v>
      </c>
      <c r="G446" s="1">
        <f t="shared" ca="1" si="447"/>
        <v>1.6783322967465614E-2</v>
      </c>
      <c r="H446" s="1">
        <f t="shared" ca="1" si="448"/>
        <v>3.0993587058273248E-10</v>
      </c>
      <c r="I446" s="1"/>
      <c r="J446" s="1">
        <f t="shared" ca="1" si="449"/>
        <v>0.62406650843061262</v>
      </c>
      <c r="K446" s="1">
        <f t="shared" ca="1" si="450"/>
        <v>7.7823872668253413E-3</v>
      </c>
      <c r="L446" s="1">
        <f t="shared" ca="1" si="451"/>
        <v>3.5400903375502613E-2</v>
      </c>
      <c r="M446" s="1">
        <f t="shared" ca="1" si="450"/>
        <v>1.0504646532897006E-3</v>
      </c>
      <c r="N446" s="1">
        <f t="shared" ca="1" si="452"/>
        <v>0.78877322082210244</v>
      </c>
      <c r="O446" s="1">
        <f t="shared" ca="1" si="450"/>
        <v>1.0774258224406252E-2</v>
      </c>
      <c r="P446" s="1">
        <f t="shared" ca="1" si="453"/>
        <v>0.18513668809503203</v>
      </c>
      <c r="Q446" s="1">
        <f t="shared" ca="1" si="450"/>
        <v>2.851026561709811E-3</v>
      </c>
      <c r="R446" s="1">
        <f t="shared" ca="1" si="454"/>
        <v>2.2458136706231105E-2</v>
      </c>
      <c r="S446" s="1">
        <f t="shared" ca="1" si="455"/>
        <v>2.5112093826246236E-10</v>
      </c>
    </row>
    <row r="447" spans="2:19" x14ac:dyDescent="0.25">
      <c r="B447" s="1">
        <f t="shared" ca="1" si="445"/>
        <v>0.61121577887804035</v>
      </c>
      <c r="C447" s="1">
        <f ca="1">BETAINV(B447,$W$2,$X$2)</f>
        <v>7.5980558310406732E-3</v>
      </c>
      <c r="D447" s="1">
        <f t="shared" ref="D447:F447" ca="1" si="509">C447</f>
        <v>7.5980558310406732E-3</v>
      </c>
      <c r="E447" s="1">
        <f t="shared" ca="1" si="509"/>
        <v>7.5980558310406732E-3</v>
      </c>
      <c r="F447" s="1">
        <f t="shared" ca="1" si="509"/>
        <v>7.5980558310406732E-3</v>
      </c>
      <c r="G447" s="1">
        <f t="shared" ca="1" si="447"/>
        <v>3.0392223324162693E-2</v>
      </c>
      <c r="H447" s="1">
        <f t="shared" ca="1" si="448"/>
        <v>3.3328051356493026E-9</v>
      </c>
      <c r="I447" s="1"/>
      <c r="J447" s="1">
        <f t="shared" ca="1" si="449"/>
        <v>0.27264256574622958</v>
      </c>
      <c r="K447" s="1">
        <f t="shared" ca="1" si="450"/>
        <v>3.737030874349785E-3</v>
      </c>
      <c r="L447" s="1">
        <f t="shared" ca="1" si="451"/>
        <v>0.78726523997753317</v>
      </c>
      <c r="M447" s="1">
        <f t="shared" ca="1" si="450"/>
        <v>1.0738850601266225E-2</v>
      </c>
      <c r="N447" s="1">
        <f t="shared" ca="1" si="452"/>
        <v>0.21216079077732775</v>
      </c>
      <c r="O447" s="1">
        <f t="shared" ca="1" si="450"/>
        <v>3.1273861739740962E-3</v>
      </c>
      <c r="P447" s="1">
        <f t="shared" ca="1" si="453"/>
        <v>0.64165191664159471</v>
      </c>
      <c r="Q447" s="1">
        <f t="shared" ca="1" si="450"/>
        <v>8.0427442419981343E-3</v>
      </c>
      <c r="R447" s="1">
        <f t="shared" ca="1" si="454"/>
        <v>2.5646011891588241E-2</v>
      </c>
      <c r="S447" s="1">
        <f t="shared" ca="1" si="455"/>
        <v>1.0094161681138172E-9</v>
      </c>
    </row>
    <row r="448" spans="2:19" x14ac:dyDescent="0.25">
      <c r="B448" s="1">
        <f t="shared" ca="1" si="445"/>
        <v>0.85790295924389204</v>
      </c>
      <c r="C448" s="1">
        <f ca="1">BETAINV(B448,$W$2,$X$2)</f>
        <v>1.2705286381329062E-2</v>
      </c>
      <c r="D448" s="1">
        <f t="shared" ref="D448:F448" ca="1" si="510">C448</f>
        <v>1.2705286381329062E-2</v>
      </c>
      <c r="E448" s="1">
        <f t="shared" ca="1" si="510"/>
        <v>1.2705286381329062E-2</v>
      </c>
      <c r="F448" s="1">
        <f t="shared" ca="1" si="510"/>
        <v>1.2705286381329062E-2</v>
      </c>
      <c r="G448" s="1">
        <f t="shared" ca="1" si="447"/>
        <v>5.0821145525316247E-2</v>
      </c>
      <c r="H448" s="1">
        <f t="shared" ca="1" si="448"/>
        <v>2.605780528638461E-8</v>
      </c>
      <c r="I448" s="1"/>
      <c r="J448" s="1">
        <f t="shared" ca="1" si="449"/>
        <v>0.6942273932910098</v>
      </c>
      <c r="K448" s="1">
        <f t="shared" ca="1" si="450"/>
        <v>8.8873565810672073E-3</v>
      </c>
      <c r="L448" s="1">
        <f t="shared" ca="1" si="451"/>
        <v>0.21033853282988946</v>
      </c>
      <c r="M448" s="1">
        <f t="shared" ca="1" si="450"/>
        <v>3.108875995985244E-3</v>
      </c>
      <c r="N448" s="1">
        <f t="shared" ca="1" si="452"/>
        <v>0.39078080247163371</v>
      </c>
      <c r="O448" s="1">
        <f t="shared" ca="1" si="450"/>
        <v>4.9482284789174498E-3</v>
      </c>
      <c r="P448" s="1">
        <f t="shared" ca="1" si="453"/>
        <v>0.16306181988524904</v>
      </c>
      <c r="Q448" s="1">
        <f t="shared" ca="1" si="450"/>
        <v>2.6212154673078145E-3</v>
      </c>
      <c r="R448" s="1">
        <f t="shared" ca="1" si="454"/>
        <v>1.9565676523277717E-2</v>
      </c>
      <c r="S448" s="1">
        <f t="shared" ca="1" si="455"/>
        <v>3.5836737992502682E-10</v>
      </c>
    </row>
    <row r="449" spans="2:19" x14ac:dyDescent="0.25">
      <c r="B449" s="1">
        <f t="shared" ca="1" si="445"/>
        <v>0.39827257053333176</v>
      </c>
      <c r="C449" s="1">
        <f ca="1">BETAINV(B449,$W$2,$X$2)</f>
        <v>5.027766382104136E-3</v>
      </c>
      <c r="D449" s="1">
        <f t="shared" ref="D449:F449" ca="1" si="511">C449</f>
        <v>5.027766382104136E-3</v>
      </c>
      <c r="E449" s="1">
        <f t="shared" ca="1" si="511"/>
        <v>5.027766382104136E-3</v>
      </c>
      <c r="F449" s="1">
        <f t="shared" ca="1" si="511"/>
        <v>5.027766382104136E-3</v>
      </c>
      <c r="G449" s="1">
        <f t="shared" ca="1" si="447"/>
        <v>2.0111065528416544E-2</v>
      </c>
      <c r="H449" s="1">
        <f t="shared" ca="1" si="448"/>
        <v>6.3899926558478774E-10</v>
      </c>
      <c r="I449" s="1"/>
      <c r="J449" s="1">
        <f t="shared" ca="1" si="449"/>
        <v>0.86501266412187228</v>
      </c>
      <c r="K449" s="1">
        <f t="shared" ca="1" si="450"/>
        <v>1.2950033359240831E-2</v>
      </c>
      <c r="L449" s="1">
        <f t="shared" ca="1" si="451"/>
        <v>0.44730961991714446</v>
      </c>
      <c r="M449" s="1">
        <f t="shared" ca="1" si="450"/>
        <v>5.5611686193970744E-3</v>
      </c>
      <c r="N449" s="1">
        <f t="shared" ca="1" si="452"/>
        <v>0.51941213844350498</v>
      </c>
      <c r="O449" s="1">
        <f t="shared" ca="1" si="450"/>
        <v>6.3980558682660282E-3</v>
      </c>
      <c r="P449" s="1">
        <f t="shared" ca="1" si="453"/>
        <v>0.29856244729222869</v>
      </c>
      <c r="Q449" s="1">
        <f t="shared" ca="1" si="450"/>
        <v>3.9981817545574122E-3</v>
      </c>
      <c r="R449" s="1">
        <f t="shared" ca="1" si="454"/>
        <v>2.8907439601461346E-2</v>
      </c>
      <c r="S449" s="1">
        <f t="shared" ca="1" si="455"/>
        <v>1.8422455308351609E-9</v>
      </c>
    </row>
    <row r="450" spans="2:19" x14ac:dyDescent="0.25">
      <c r="B450" s="1">
        <f t="shared" ca="1" si="445"/>
        <v>0.66233213934246793</v>
      </c>
      <c r="C450" s="1">
        <f ca="1">BETAINV(B450,$W$2,$X$2)</f>
        <v>8.3621850652152441E-3</v>
      </c>
      <c r="D450" s="1">
        <f t="shared" ref="D450:F450" ca="1" si="512">C450</f>
        <v>8.3621850652152441E-3</v>
      </c>
      <c r="E450" s="1">
        <f t="shared" ca="1" si="512"/>
        <v>8.3621850652152441E-3</v>
      </c>
      <c r="F450" s="1">
        <f t="shared" ca="1" si="512"/>
        <v>8.3621850652152441E-3</v>
      </c>
      <c r="G450" s="1">
        <f t="shared" ca="1" si="447"/>
        <v>3.3448740260860976E-2</v>
      </c>
      <c r="H450" s="1">
        <f t="shared" ca="1" si="448"/>
        <v>4.8896649245249747E-9</v>
      </c>
      <c r="I450" s="1"/>
      <c r="J450" s="1">
        <f t="shared" ca="1" si="449"/>
        <v>0.63510140223417189</v>
      </c>
      <c r="K450" s="1">
        <f t="shared" ca="1" si="450"/>
        <v>7.9446151753121974E-3</v>
      </c>
      <c r="L450" s="1">
        <f t="shared" ca="1" si="451"/>
        <v>0.17688456470772052</v>
      </c>
      <c r="M450" s="1">
        <f t="shared" ca="1" si="450"/>
        <v>2.7656413718081959E-3</v>
      </c>
      <c r="N450" s="1">
        <f t="shared" ca="1" si="452"/>
        <v>0.11610355918021997</v>
      </c>
      <c r="O450" s="1">
        <f t="shared" ca="1" si="450"/>
        <v>2.1109429099942364E-3</v>
      </c>
      <c r="P450" s="1">
        <f t="shared" ca="1" si="453"/>
        <v>0.28891328180028231</v>
      </c>
      <c r="Q450" s="1">
        <f t="shared" ca="1" si="450"/>
        <v>3.9008259646571516E-3</v>
      </c>
      <c r="R450" s="1">
        <f t="shared" ca="1" si="454"/>
        <v>1.6722025421771782E-2</v>
      </c>
      <c r="S450" s="1">
        <f t="shared" ca="1" si="455"/>
        <v>1.8092633738270365E-10</v>
      </c>
    </row>
    <row r="451" spans="2:19" x14ac:dyDescent="0.25">
      <c r="B451" s="1">
        <f t="shared" ca="1" si="445"/>
        <v>0.14003204077971942</v>
      </c>
      <c r="C451" s="1">
        <f ca="1">BETAINV(B451,$W$2,$X$2)</f>
        <v>2.3755450451215308E-3</v>
      </c>
      <c r="D451" s="1">
        <f t="shared" ref="D451:F451" ca="1" si="513">C451</f>
        <v>2.3755450451215308E-3</v>
      </c>
      <c r="E451" s="1">
        <f t="shared" ca="1" si="513"/>
        <v>2.3755450451215308E-3</v>
      </c>
      <c r="F451" s="1">
        <f t="shared" ca="1" si="513"/>
        <v>2.3755450451215308E-3</v>
      </c>
      <c r="G451" s="1">
        <f t="shared" ca="1" si="447"/>
        <v>9.5021801804861233E-3</v>
      </c>
      <c r="H451" s="1">
        <f t="shared" ca="1" si="448"/>
        <v>3.1845867200084783E-11</v>
      </c>
      <c r="I451" s="1"/>
      <c r="J451" s="1">
        <f t="shared" ca="1" si="449"/>
        <v>0.43165905809485206</v>
      </c>
      <c r="K451" s="1">
        <f t="shared" ca="1" si="450"/>
        <v>5.3882992262428101E-3</v>
      </c>
      <c r="L451" s="1">
        <f t="shared" ca="1" si="451"/>
        <v>0.68635849620819156</v>
      </c>
      <c r="M451" s="1">
        <f t="shared" ca="1" si="450"/>
        <v>8.7537681632526843E-3</v>
      </c>
      <c r="N451" s="1">
        <f t="shared" ca="1" si="452"/>
        <v>0.37356095766135788</v>
      </c>
      <c r="O451" s="1">
        <f t="shared" ca="1" si="450"/>
        <v>4.7670609937343691E-3</v>
      </c>
      <c r="P451" s="1">
        <f t="shared" ca="1" si="453"/>
        <v>0.35058503434374078</v>
      </c>
      <c r="Q451" s="1">
        <f t="shared" ca="1" si="450"/>
        <v>4.5284914051820311E-3</v>
      </c>
      <c r="R451" s="1">
        <f t="shared" ca="1" si="454"/>
        <v>2.3437619788411891E-2</v>
      </c>
      <c r="S451" s="1">
        <f t="shared" ca="1" si="455"/>
        <v>1.0182419895402788E-9</v>
      </c>
    </row>
    <row r="452" spans="2:19" x14ac:dyDescent="0.25">
      <c r="B452" s="1">
        <f t="shared" ca="1" si="445"/>
        <v>0.56477715659099281</v>
      </c>
      <c r="C452" s="1">
        <f ca="1">BETAINV(B452,$W$2,$X$2)</f>
        <v>6.9680998917351911E-3</v>
      </c>
      <c r="D452" s="1">
        <f t="shared" ref="D452:F452" ca="1" si="514">C452</f>
        <v>6.9680998917351911E-3</v>
      </c>
      <c r="E452" s="1">
        <f t="shared" ca="1" si="514"/>
        <v>6.9680998917351911E-3</v>
      </c>
      <c r="F452" s="1">
        <f t="shared" ca="1" si="514"/>
        <v>6.9680998917351911E-3</v>
      </c>
      <c r="G452" s="1">
        <f t="shared" ca="1" si="447"/>
        <v>2.7872399566940764E-2</v>
      </c>
      <c r="H452" s="1">
        <f t="shared" ca="1" si="448"/>
        <v>2.3575313229284678E-9</v>
      </c>
      <c r="I452" s="1"/>
      <c r="J452" s="1">
        <f t="shared" ca="1" si="449"/>
        <v>0.91429790431388747</v>
      </c>
      <c r="K452" s="1">
        <f t="shared" ca="1" si="450"/>
        <v>1.507458876029899E-2</v>
      </c>
      <c r="L452" s="1">
        <f t="shared" ca="1" si="451"/>
        <v>2.7074490675575325E-2</v>
      </c>
      <c r="M452" s="1">
        <f t="shared" ca="1" si="450"/>
        <v>9.0438767760875208E-4</v>
      </c>
      <c r="N452" s="1">
        <f t="shared" ca="1" si="452"/>
        <v>0.63004242574377145</v>
      </c>
      <c r="O452" s="1">
        <f t="shared" ca="1" si="450"/>
        <v>7.8697725347586234E-3</v>
      </c>
      <c r="P452" s="1">
        <f t="shared" ca="1" si="453"/>
        <v>0.60788809254555498</v>
      </c>
      <c r="Q452" s="1">
        <f t="shared" ca="1" si="450"/>
        <v>7.5510877627579243E-3</v>
      </c>
      <c r="R452" s="1">
        <f t="shared" ca="1" si="454"/>
        <v>3.1399836735424291E-2</v>
      </c>
      <c r="S452" s="1">
        <f t="shared" ca="1" si="455"/>
        <v>8.1016188494878547E-10</v>
      </c>
    </row>
    <row r="453" spans="2:19" x14ac:dyDescent="0.25">
      <c r="B453" s="1">
        <f t="shared" ca="1" si="445"/>
        <v>0.34443154914137408</v>
      </c>
      <c r="C453" s="1">
        <f ca="1">BETAINV(B453,$W$2,$X$2)</f>
        <v>4.465129871297855E-3</v>
      </c>
      <c r="D453" s="1">
        <f t="shared" ref="D453:F453" ca="1" si="515">C453</f>
        <v>4.465129871297855E-3</v>
      </c>
      <c r="E453" s="1">
        <f t="shared" ca="1" si="515"/>
        <v>4.465129871297855E-3</v>
      </c>
      <c r="F453" s="1">
        <f t="shared" ca="1" si="515"/>
        <v>4.465129871297855E-3</v>
      </c>
      <c r="G453" s="1">
        <f t="shared" ca="1" si="447"/>
        <v>1.786051948519142E-2</v>
      </c>
      <c r="H453" s="1">
        <f t="shared" ca="1" si="448"/>
        <v>3.9749931136958993E-10</v>
      </c>
      <c r="I453" s="1"/>
      <c r="J453" s="1">
        <f t="shared" ca="1" si="449"/>
        <v>0.21961980655764557</v>
      </c>
      <c r="K453" s="1">
        <f t="shared" ca="1" si="450"/>
        <v>3.2030098167011916E-3</v>
      </c>
      <c r="L453" s="1">
        <f t="shared" ca="1" si="451"/>
        <v>9.6900976809537909E-2</v>
      </c>
      <c r="M453" s="1">
        <f t="shared" ca="1" si="450"/>
        <v>1.8886724010670705E-3</v>
      </c>
      <c r="N453" s="1">
        <f t="shared" ca="1" si="452"/>
        <v>0.96796248849565014</v>
      </c>
      <c r="O453" s="1">
        <f t="shared" ca="1" si="450"/>
        <v>1.9487063630968526E-2</v>
      </c>
      <c r="P453" s="1">
        <f t="shared" ca="1" si="453"/>
        <v>0.6952171669959718</v>
      </c>
      <c r="Q453" s="1">
        <f t="shared" ca="1" si="450"/>
        <v>8.9043601057194888E-3</v>
      </c>
      <c r="R453" s="1">
        <f t="shared" ca="1" si="454"/>
        <v>3.3483105954456277E-2</v>
      </c>
      <c r="S453" s="1">
        <f t="shared" ca="1" si="455"/>
        <v>1.0496971600970909E-9</v>
      </c>
    </row>
    <row r="454" spans="2:19" x14ac:dyDescent="0.25">
      <c r="B454" s="1">
        <f t="shared" ca="1" si="445"/>
        <v>0.95885259844964177</v>
      </c>
      <c r="C454" s="1">
        <f ca="1">BETAINV(B454,$W$2,$X$2)</f>
        <v>1.8384279714592E-2</v>
      </c>
      <c r="D454" s="1">
        <f t="shared" ref="D454:F454" ca="1" si="516">C454</f>
        <v>1.8384279714592E-2</v>
      </c>
      <c r="E454" s="1">
        <f t="shared" ca="1" si="516"/>
        <v>1.8384279714592E-2</v>
      </c>
      <c r="F454" s="1">
        <f t="shared" ca="1" si="516"/>
        <v>1.8384279714592E-2</v>
      </c>
      <c r="G454" s="1">
        <f t="shared" ca="1" si="447"/>
        <v>7.3537118858368E-2</v>
      </c>
      <c r="H454" s="1">
        <f t="shared" ca="1" si="448"/>
        <v>1.1423165699547143E-7</v>
      </c>
      <c r="I454" s="1"/>
      <c r="J454" s="1">
        <f t="shared" ca="1" si="449"/>
        <v>0.3831031133661017</v>
      </c>
      <c r="K454" s="1">
        <f t="shared" ca="1" si="450"/>
        <v>4.8671792641690002E-3</v>
      </c>
      <c r="L454" s="1">
        <f t="shared" ca="1" si="451"/>
        <v>0.31139052147074675</v>
      </c>
      <c r="M454" s="1">
        <f t="shared" ca="1" si="450"/>
        <v>4.1279839248996838E-3</v>
      </c>
      <c r="N454" s="1">
        <f t="shared" ca="1" si="452"/>
        <v>0.39076691401704478</v>
      </c>
      <c r="O454" s="1">
        <f t="shared" ca="1" si="450"/>
        <v>4.9480814510827354E-3</v>
      </c>
      <c r="P454" s="1">
        <f t="shared" ca="1" si="453"/>
        <v>0.26643413947287209</v>
      </c>
      <c r="Q454" s="1">
        <f t="shared" ca="1" si="450"/>
        <v>3.6746032900749773E-3</v>
      </c>
      <c r="R454" s="1">
        <f t="shared" ca="1" si="454"/>
        <v>1.7617847930226398E-2</v>
      </c>
      <c r="S454" s="1">
        <f t="shared" ca="1" si="455"/>
        <v>3.6531090704586504E-10</v>
      </c>
    </row>
    <row r="455" spans="2:19" x14ac:dyDescent="0.25">
      <c r="B455" s="1">
        <f t="shared" ca="1" si="445"/>
        <v>0.84842380132045458</v>
      </c>
      <c r="C455" s="1">
        <f ca="1">BETAINV(B455,$W$2,$X$2)</f>
        <v>1.2395804301966851E-2</v>
      </c>
      <c r="D455" s="1">
        <f t="shared" ref="D455:F455" ca="1" si="517">C455</f>
        <v>1.2395804301966851E-2</v>
      </c>
      <c r="E455" s="1">
        <f t="shared" ca="1" si="517"/>
        <v>1.2395804301966851E-2</v>
      </c>
      <c r="F455" s="1">
        <f t="shared" ca="1" si="517"/>
        <v>1.2395804301966851E-2</v>
      </c>
      <c r="G455" s="1">
        <f t="shared" ca="1" si="447"/>
        <v>4.9583217207867403E-2</v>
      </c>
      <c r="H455" s="1">
        <f t="shared" ca="1" si="448"/>
        <v>2.3610155362707168E-8</v>
      </c>
      <c r="I455" s="1"/>
      <c r="J455" s="1">
        <f t="shared" ca="1" si="449"/>
        <v>0.58161680174447694</v>
      </c>
      <c r="K455" s="1">
        <f t="shared" ca="1" si="450"/>
        <v>7.1904887587773691E-3</v>
      </c>
      <c r="L455" s="1">
        <f t="shared" ca="1" si="451"/>
        <v>0.98273861499824988</v>
      </c>
      <c r="M455" s="1">
        <f t="shared" ca="1" si="450"/>
        <v>2.2168167862182342E-2</v>
      </c>
      <c r="N455" s="1">
        <f t="shared" ca="1" si="452"/>
        <v>0.28179401578723418</v>
      </c>
      <c r="O455" s="1">
        <f t="shared" ca="1" si="450"/>
        <v>3.8291123186084512E-3</v>
      </c>
      <c r="P455" s="1">
        <f t="shared" ca="1" si="453"/>
        <v>0.93687650555928526</v>
      </c>
      <c r="Q455" s="1">
        <f t="shared" ca="1" si="450"/>
        <v>1.6469491796823887E-2</v>
      </c>
      <c r="R455" s="1">
        <f t="shared" ca="1" si="454"/>
        <v>4.9657260736392053E-2</v>
      </c>
      <c r="S455" s="1">
        <f t="shared" ca="1" si="455"/>
        <v>1.0052324898881858E-8</v>
      </c>
    </row>
    <row r="456" spans="2:19" x14ac:dyDescent="0.25">
      <c r="B456" s="1">
        <f t="shared" ca="1" si="445"/>
        <v>0.41333410111463542</v>
      </c>
      <c r="C456" s="1">
        <f ca="1">BETAINV(B456,$W$2,$X$2)</f>
        <v>5.1891204768818779E-3</v>
      </c>
      <c r="D456" s="1">
        <f t="shared" ref="D456:F456" ca="1" si="518">C456</f>
        <v>5.1891204768818779E-3</v>
      </c>
      <c r="E456" s="1">
        <f t="shared" ca="1" si="518"/>
        <v>5.1891204768818779E-3</v>
      </c>
      <c r="F456" s="1">
        <f t="shared" ca="1" si="518"/>
        <v>5.1891204768818779E-3</v>
      </c>
      <c r="G456" s="1">
        <f t="shared" ca="1" si="447"/>
        <v>2.0756481907527512E-2</v>
      </c>
      <c r="H456" s="1">
        <f t="shared" ca="1" si="448"/>
        <v>7.2506178466169716E-10</v>
      </c>
      <c r="I456" s="1"/>
      <c r="J456" s="1">
        <f t="shared" ca="1" si="449"/>
        <v>0.1356991515036361</v>
      </c>
      <c r="K456" s="1">
        <f t="shared" ca="1" si="450"/>
        <v>2.3284442186302465E-3</v>
      </c>
      <c r="L456" s="1">
        <f t="shared" ca="1" si="451"/>
        <v>0.1672789793609627</v>
      </c>
      <c r="M456" s="1">
        <f t="shared" ca="1" si="450"/>
        <v>2.6654838533249851E-3</v>
      </c>
      <c r="N456" s="1">
        <f t="shared" ca="1" si="452"/>
        <v>9.5068027283422452E-2</v>
      </c>
      <c r="O456" s="1">
        <f t="shared" ca="1" si="450"/>
        <v>1.8668598802847713E-3</v>
      </c>
      <c r="P456" s="1">
        <f t="shared" ca="1" si="453"/>
        <v>0.63759728954002737</v>
      </c>
      <c r="Q456" s="1">
        <f t="shared" ref="Q456:Q519" ca="1" si="519">BETAINV(P456,1.957,264)</f>
        <v>7.9818396216763121E-3</v>
      </c>
      <c r="R456" s="1">
        <f t="shared" ca="1" si="454"/>
        <v>1.4842627573916314E-2</v>
      </c>
      <c r="S456" s="1">
        <f t="shared" ca="1" si="455"/>
        <v>9.2481872447823559E-11</v>
      </c>
    </row>
    <row r="457" spans="2:19" x14ac:dyDescent="0.25">
      <c r="B457" s="1">
        <f t="shared" ref="B457:B520" ca="1" si="520">RAND()</f>
        <v>0.4131255986578215</v>
      </c>
      <c r="C457" s="1">
        <f ca="1">BETAINV(B457,$W$2,$X$2)</f>
        <v>5.1868728796987265E-3</v>
      </c>
      <c r="D457" s="1">
        <f t="shared" ref="D457:F457" ca="1" si="521">C457</f>
        <v>5.1868728796987265E-3</v>
      </c>
      <c r="E457" s="1">
        <f t="shared" ca="1" si="521"/>
        <v>5.1868728796987265E-3</v>
      </c>
      <c r="F457" s="1">
        <f t="shared" ca="1" si="521"/>
        <v>5.1868728796987265E-3</v>
      </c>
      <c r="G457" s="1">
        <f t="shared" ref="G457:G520" ca="1" si="522">C457+D457+E457+F457</f>
        <v>2.0747491518794906E-2</v>
      </c>
      <c r="H457" s="1">
        <f t="shared" ref="H457:H520" ca="1" si="523">C457*D457*E457*F457</f>
        <v>7.2380639785876595E-10</v>
      </c>
      <c r="I457" s="1"/>
      <c r="J457" s="1">
        <f t="shared" ref="J457:J520" ca="1" si="524">RAND()</f>
        <v>0.28064262251167837</v>
      </c>
      <c r="K457" s="1">
        <f t="shared" ref="K457:Q520" ca="1" si="525">BETAINV(J457,1.957,264)</f>
        <v>3.8175215562509571E-3</v>
      </c>
      <c r="L457" s="1">
        <f t="shared" ref="L457:L520" ca="1" si="526">RAND()</f>
        <v>0.91628661885934293</v>
      </c>
      <c r="M457" s="1">
        <f t="shared" ca="1" si="525"/>
        <v>1.5182590409083763E-2</v>
      </c>
      <c r="N457" s="1">
        <f t="shared" ref="N457:N520" ca="1" si="527">RAND()</f>
        <v>0.33202270102673648</v>
      </c>
      <c r="O457" s="1">
        <f t="shared" ca="1" si="525"/>
        <v>4.3379506138589005E-3</v>
      </c>
      <c r="P457" s="1">
        <f t="shared" ref="P457:P520" ca="1" si="528">RAND()</f>
        <v>0.49194055035580786</v>
      </c>
      <c r="Q457" s="1">
        <f t="shared" ca="1" si="525"/>
        <v>6.0704507304685197E-3</v>
      </c>
      <c r="R457" s="1">
        <f t="shared" ref="R457:R520" ca="1" si="529">K457+M457+O457+Q457</f>
        <v>2.940851330966214E-2</v>
      </c>
      <c r="S457" s="1">
        <f t="shared" ref="S457:S520" ca="1" si="530">K457*M457*O457*Q457</f>
        <v>1.5262754405117464E-9</v>
      </c>
    </row>
    <row r="458" spans="2:19" x14ac:dyDescent="0.25">
      <c r="B458" s="1">
        <f t="shared" ca="1" si="520"/>
        <v>0.39710276802113154</v>
      </c>
      <c r="C458" s="1">
        <f ca="1">BETAINV(B458,$W$2,$X$2)</f>
        <v>5.0153165467107701E-3</v>
      </c>
      <c r="D458" s="1">
        <f t="shared" ref="D458:F458" ca="1" si="531">C458</f>
        <v>5.0153165467107701E-3</v>
      </c>
      <c r="E458" s="1">
        <f t="shared" ca="1" si="531"/>
        <v>5.0153165467107701E-3</v>
      </c>
      <c r="F458" s="1">
        <f t="shared" ca="1" si="531"/>
        <v>5.0153165467107701E-3</v>
      </c>
      <c r="G458" s="1">
        <f t="shared" ca="1" si="522"/>
        <v>2.006126618684308E-2</v>
      </c>
      <c r="H458" s="1">
        <f t="shared" ca="1" si="523"/>
        <v>6.3269353476508871E-10</v>
      </c>
      <c r="I458" s="1"/>
      <c r="J458" s="1">
        <f t="shared" ca="1" si="524"/>
        <v>0.43980831729629055</v>
      </c>
      <c r="K458" s="1">
        <f t="shared" ca="1" si="525"/>
        <v>5.4779779917449442E-3</v>
      </c>
      <c r="L458" s="1">
        <f t="shared" ca="1" si="526"/>
        <v>4.2614331696163243E-2</v>
      </c>
      <c r="M458" s="1">
        <f t="shared" ca="1" si="525"/>
        <v>1.1665718260338298E-3</v>
      </c>
      <c r="N458" s="1">
        <f t="shared" ca="1" si="527"/>
        <v>0.77916432129572299</v>
      </c>
      <c r="O458" s="1">
        <f t="shared" ca="1" si="525"/>
        <v>1.0552332805831011E-2</v>
      </c>
      <c r="P458" s="1">
        <f t="shared" ca="1" si="528"/>
        <v>0.12727657370919665</v>
      </c>
      <c r="Q458" s="1">
        <f t="shared" ca="1" si="525"/>
        <v>2.2359221413199618E-3</v>
      </c>
      <c r="R458" s="1">
        <f t="shared" ca="1" si="529"/>
        <v>1.9432804764929746E-2</v>
      </c>
      <c r="S458" s="1">
        <f t="shared" ca="1" si="530"/>
        <v>1.5077763363393364E-10</v>
      </c>
    </row>
    <row r="459" spans="2:19" x14ac:dyDescent="0.25">
      <c r="B459" s="1">
        <f t="shared" ca="1" si="520"/>
        <v>0.7834897137990241</v>
      </c>
      <c r="C459" s="1">
        <f ca="1">BETAINV(B459,$W$2,$X$2)</f>
        <v>1.0651159707201208E-2</v>
      </c>
      <c r="D459" s="1">
        <f t="shared" ref="D459:F459" ca="1" si="532">C459</f>
        <v>1.0651159707201208E-2</v>
      </c>
      <c r="E459" s="1">
        <f t="shared" ca="1" si="532"/>
        <v>1.0651159707201208E-2</v>
      </c>
      <c r="F459" s="1">
        <f t="shared" ca="1" si="532"/>
        <v>1.0651159707201208E-2</v>
      </c>
      <c r="G459" s="1">
        <f t="shared" ca="1" si="522"/>
        <v>4.2604638828804831E-2</v>
      </c>
      <c r="H459" s="1">
        <f t="shared" ca="1" si="523"/>
        <v>1.2870267893097351E-8</v>
      </c>
      <c r="I459" s="1"/>
      <c r="J459" s="1">
        <f t="shared" ca="1" si="524"/>
        <v>0.67968499177574471</v>
      </c>
      <c r="K459" s="1">
        <f t="shared" ca="1" si="525"/>
        <v>8.6426164654159754E-3</v>
      </c>
      <c r="L459" s="1">
        <f t="shared" ca="1" si="526"/>
        <v>0.31187870158026598</v>
      </c>
      <c r="M459" s="1">
        <f t="shared" ca="1" si="525"/>
        <v>4.1329335796266506E-3</v>
      </c>
      <c r="N459" s="1">
        <f t="shared" ca="1" si="527"/>
        <v>0.43346252735697388</v>
      </c>
      <c r="O459" s="1">
        <f t="shared" ca="1" si="525"/>
        <v>5.4080846531407651E-3</v>
      </c>
      <c r="P459" s="1">
        <f t="shared" ca="1" si="528"/>
        <v>0.55071811615125221</v>
      </c>
      <c r="Q459" s="1">
        <f t="shared" ca="1" si="525"/>
        <v>6.7871527623039052E-3</v>
      </c>
      <c r="R459" s="1">
        <f t="shared" ca="1" si="529"/>
        <v>2.4970787460487295E-2</v>
      </c>
      <c r="S459" s="1">
        <f t="shared" ca="1" si="530"/>
        <v>1.3110968432024458E-9</v>
      </c>
    </row>
    <row r="460" spans="2:19" x14ac:dyDescent="0.25">
      <c r="B460" s="1">
        <f t="shared" ca="1" si="520"/>
        <v>0.79780248425989841</v>
      </c>
      <c r="C460" s="1">
        <f ca="1">BETAINV(B460,$W$2,$X$2)</f>
        <v>1.0991053938245843E-2</v>
      </c>
      <c r="D460" s="1">
        <f t="shared" ref="D460:F460" ca="1" si="533">C460</f>
        <v>1.0991053938245843E-2</v>
      </c>
      <c r="E460" s="1">
        <f t="shared" ca="1" si="533"/>
        <v>1.0991053938245843E-2</v>
      </c>
      <c r="F460" s="1">
        <f t="shared" ca="1" si="533"/>
        <v>1.0991053938245843E-2</v>
      </c>
      <c r="G460" s="1">
        <f t="shared" ca="1" si="522"/>
        <v>4.3964215752983371E-2</v>
      </c>
      <c r="H460" s="1">
        <f t="shared" ca="1" si="523"/>
        <v>1.4593429238971711E-8</v>
      </c>
      <c r="I460" s="1"/>
      <c r="J460" s="1">
        <f t="shared" ca="1" si="524"/>
        <v>0.40859703726674557</v>
      </c>
      <c r="K460" s="1">
        <f t="shared" ca="1" si="525"/>
        <v>5.1381548657595871E-3</v>
      </c>
      <c r="L460" s="1">
        <f t="shared" ca="1" si="526"/>
        <v>0.28568266278071741</v>
      </c>
      <c r="M460" s="1">
        <f t="shared" ca="1" si="525"/>
        <v>3.8682728552332565E-3</v>
      </c>
      <c r="N460" s="1">
        <f t="shared" ca="1" si="527"/>
        <v>0.37979007436309231</v>
      </c>
      <c r="O460" s="1">
        <f t="shared" ca="1" si="525"/>
        <v>4.8323433643488482E-3</v>
      </c>
      <c r="P460" s="1">
        <f t="shared" ca="1" si="528"/>
        <v>0.13552893707848002</v>
      </c>
      <c r="Q460" s="1">
        <f t="shared" ca="1" si="525"/>
        <v>2.3265873252286415E-3</v>
      </c>
      <c r="R460" s="1">
        <f t="shared" ca="1" si="529"/>
        <v>1.6165358410570332E-2</v>
      </c>
      <c r="S460" s="1">
        <f t="shared" ca="1" si="530"/>
        <v>2.2346084342570664E-10</v>
      </c>
    </row>
    <row r="461" spans="2:19" x14ac:dyDescent="0.25">
      <c r="B461" s="1">
        <f t="shared" ca="1" si="520"/>
        <v>0.71892519262407606</v>
      </c>
      <c r="C461" s="1">
        <f ca="1">BETAINV(B461,$W$2,$X$2)</f>
        <v>9.3260681478670726E-3</v>
      </c>
      <c r="D461" s="1">
        <f t="shared" ref="D461:F461" ca="1" si="534">C461</f>
        <v>9.3260681478670726E-3</v>
      </c>
      <c r="E461" s="1">
        <f t="shared" ca="1" si="534"/>
        <v>9.3260681478670726E-3</v>
      </c>
      <c r="F461" s="1">
        <f t="shared" ca="1" si="534"/>
        <v>9.3260681478670726E-3</v>
      </c>
      <c r="G461" s="1">
        <f t="shared" ca="1" si="522"/>
        <v>3.730427259146829E-2</v>
      </c>
      <c r="H461" s="1">
        <f t="shared" ca="1" si="523"/>
        <v>7.5647457931113576E-9</v>
      </c>
      <c r="I461" s="1"/>
      <c r="J461" s="1">
        <f t="shared" ca="1" si="524"/>
        <v>0.65023591099444011</v>
      </c>
      <c r="K461" s="1">
        <f t="shared" ca="1" si="525"/>
        <v>8.1735058810750161E-3</v>
      </c>
      <c r="L461" s="1">
        <f t="shared" ca="1" si="526"/>
        <v>0.28362477745054226</v>
      </c>
      <c r="M461" s="1">
        <f t="shared" ca="1" si="525"/>
        <v>3.8475460354671196E-3</v>
      </c>
      <c r="N461" s="1">
        <f t="shared" ca="1" si="527"/>
        <v>0.31365140787888757</v>
      </c>
      <c r="O461" s="1">
        <f t="shared" ca="1" si="525"/>
        <v>4.1509137924007639E-3</v>
      </c>
      <c r="P461" s="1">
        <f t="shared" ca="1" si="528"/>
        <v>0.96709103694312837</v>
      </c>
      <c r="Q461" s="1">
        <f t="shared" ca="1" si="525"/>
        <v>1.9369338425671123E-2</v>
      </c>
      <c r="R461" s="1">
        <f t="shared" ca="1" si="529"/>
        <v>3.5541304134614024E-2</v>
      </c>
      <c r="S461" s="1">
        <f t="shared" ca="1" si="530"/>
        <v>2.5284286659660587E-9</v>
      </c>
    </row>
    <row r="462" spans="2:19" x14ac:dyDescent="0.25">
      <c r="B462" s="1">
        <f t="shared" ca="1" si="520"/>
        <v>0.75428846016842144</v>
      </c>
      <c r="C462" s="1">
        <f ca="1">BETAINV(B462,$W$2,$X$2)</f>
        <v>1.0014731020572598E-2</v>
      </c>
      <c r="D462" s="1">
        <f t="shared" ref="D462:F462" ca="1" si="535">C462</f>
        <v>1.0014731020572598E-2</v>
      </c>
      <c r="E462" s="1">
        <f t="shared" ca="1" si="535"/>
        <v>1.0014731020572598E-2</v>
      </c>
      <c r="F462" s="1">
        <f t="shared" ca="1" si="535"/>
        <v>1.0014731020572598E-2</v>
      </c>
      <c r="G462" s="1">
        <f t="shared" ca="1" si="522"/>
        <v>4.0058924082290392E-2</v>
      </c>
      <c r="H462" s="1">
        <f t="shared" ca="1" si="523"/>
        <v>1.0059054411984755E-8</v>
      </c>
      <c r="I462" s="1"/>
      <c r="J462" s="1">
        <f t="shared" ca="1" si="524"/>
        <v>0.60541661203025821</v>
      </c>
      <c r="K462" s="1">
        <f t="shared" ca="1" si="525"/>
        <v>7.5164008978455543E-3</v>
      </c>
      <c r="L462" s="1">
        <f t="shared" ca="1" si="526"/>
        <v>0.95417578842470563</v>
      </c>
      <c r="M462" s="1">
        <f t="shared" ca="1" si="525"/>
        <v>1.7906243988545456E-2</v>
      </c>
      <c r="N462" s="1">
        <f t="shared" ca="1" si="527"/>
        <v>0.54258103948577618</v>
      </c>
      <c r="O462" s="1">
        <f t="shared" ca="1" si="525"/>
        <v>6.6842545959686639E-3</v>
      </c>
      <c r="P462" s="1">
        <f t="shared" ca="1" si="528"/>
        <v>0.2097864934880822</v>
      </c>
      <c r="Q462" s="1">
        <f t="shared" ca="1" si="525"/>
        <v>3.1032655284223909E-3</v>
      </c>
      <c r="R462" s="1">
        <f t="shared" ca="1" si="529"/>
        <v>3.5210165010782064E-2</v>
      </c>
      <c r="S462" s="1">
        <f t="shared" ca="1" si="530"/>
        <v>2.7918131862453201E-9</v>
      </c>
    </row>
    <row r="463" spans="2:19" x14ac:dyDescent="0.25">
      <c r="B463" s="1">
        <f t="shared" ca="1" si="520"/>
        <v>0.29005735325909565</v>
      </c>
      <c r="C463" s="1">
        <f ca="1">BETAINV(B463,$W$2,$X$2)</f>
        <v>3.912358761001461E-3</v>
      </c>
      <c r="D463" s="1">
        <f t="shared" ref="D463:F463" ca="1" si="536">C463</f>
        <v>3.912358761001461E-3</v>
      </c>
      <c r="E463" s="1">
        <f t="shared" ca="1" si="536"/>
        <v>3.912358761001461E-3</v>
      </c>
      <c r="F463" s="1">
        <f t="shared" ca="1" si="536"/>
        <v>3.912358761001461E-3</v>
      </c>
      <c r="G463" s="1">
        <f t="shared" ca="1" si="522"/>
        <v>1.5649435044005844E-2</v>
      </c>
      <c r="H463" s="1">
        <f t="shared" ca="1" si="523"/>
        <v>2.3429050580499837E-10</v>
      </c>
      <c r="I463" s="1"/>
      <c r="J463" s="1">
        <f t="shared" ca="1" si="524"/>
        <v>0.62545160353266116</v>
      </c>
      <c r="K463" s="1">
        <f t="shared" ca="1" si="525"/>
        <v>7.8025446068444859E-3</v>
      </c>
      <c r="L463" s="1">
        <f t="shared" ca="1" si="526"/>
        <v>0.75144939254947507</v>
      </c>
      <c r="M463" s="1">
        <f t="shared" ca="1" si="525"/>
        <v>9.9564129289710923E-3</v>
      </c>
      <c r="N463" s="1">
        <f t="shared" ca="1" si="527"/>
        <v>0.45233514943468311</v>
      </c>
      <c r="O463" s="1">
        <f t="shared" ca="1" si="525"/>
        <v>5.6172612203310955E-3</v>
      </c>
      <c r="P463" s="1">
        <f t="shared" ca="1" si="528"/>
        <v>0.18462372503585966</v>
      </c>
      <c r="Q463" s="1">
        <f t="shared" ca="1" si="525"/>
        <v>2.8457349258824796E-3</v>
      </c>
      <c r="R463" s="1">
        <f t="shared" ca="1" si="529"/>
        <v>2.6221953682029155E-2</v>
      </c>
      <c r="S463" s="1">
        <f t="shared" ca="1" si="530"/>
        <v>1.2418187838192231E-9</v>
      </c>
    </row>
    <row r="464" spans="2:19" x14ac:dyDescent="0.25">
      <c r="B464" s="1">
        <f t="shared" ca="1" si="520"/>
        <v>0.23222113340643169</v>
      </c>
      <c r="C464" s="1">
        <f ca="1">BETAINV(B464,$W$2,$X$2)</f>
        <v>3.3303369782947392E-3</v>
      </c>
      <c r="D464" s="1">
        <f t="shared" ref="D464:F464" ca="1" si="537">C464</f>
        <v>3.3303369782947392E-3</v>
      </c>
      <c r="E464" s="1">
        <f t="shared" ca="1" si="537"/>
        <v>3.3303369782947392E-3</v>
      </c>
      <c r="F464" s="1">
        <f t="shared" ca="1" si="537"/>
        <v>3.3303369782947392E-3</v>
      </c>
      <c r="G464" s="1">
        <f t="shared" ca="1" si="522"/>
        <v>1.3321347913178957E-2</v>
      </c>
      <c r="H464" s="1">
        <f t="shared" ca="1" si="523"/>
        <v>1.2301348385758705E-10</v>
      </c>
      <c r="I464" s="1"/>
      <c r="J464" s="1">
        <f t="shared" ca="1" si="524"/>
        <v>0.16668742548733695</v>
      </c>
      <c r="K464" s="1">
        <f t="shared" ca="1" si="525"/>
        <v>2.659285714710676E-3</v>
      </c>
      <c r="L464" s="1">
        <f t="shared" ca="1" si="526"/>
        <v>0.27283026812440936</v>
      </c>
      <c r="M464" s="1">
        <f t="shared" ca="1" si="525"/>
        <v>3.7389186725648197E-3</v>
      </c>
      <c r="N464" s="1">
        <f t="shared" ca="1" si="527"/>
        <v>0.40915169849011779</v>
      </c>
      <c r="O464" s="1">
        <f t="shared" ca="1" si="525"/>
        <v>5.1441118437922139E-3</v>
      </c>
      <c r="P464" s="1">
        <f t="shared" ca="1" si="528"/>
        <v>0.57501967579201296</v>
      </c>
      <c r="Q464" s="1">
        <f t="shared" ca="1" si="525"/>
        <v>7.1025987403585678E-3</v>
      </c>
      <c r="R464" s="1">
        <f t="shared" ca="1" si="529"/>
        <v>1.8644914971426278E-2</v>
      </c>
      <c r="S464" s="1">
        <f t="shared" ca="1" si="530"/>
        <v>3.6327766862068437E-10</v>
      </c>
    </row>
    <row r="465" spans="2:19" x14ac:dyDescent="0.25">
      <c r="B465" s="1">
        <f t="shared" ca="1" si="520"/>
        <v>0.75582960847019187</v>
      </c>
      <c r="C465" s="1">
        <f ca="1">BETAINV(B465,$W$2,$X$2)</f>
        <v>1.0046631996097788E-2</v>
      </c>
      <c r="D465" s="1">
        <f t="shared" ref="D465:F465" ca="1" si="538">C465</f>
        <v>1.0046631996097788E-2</v>
      </c>
      <c r="E465" s="1">
        <f t="shared" ca="1" si="538"/>
        <v>1.0046631996097788E-2</v>
      </c>
      <c r="F465" s="1">
        <f t="shared" ca="1" si="538"/>
        <v>1.0046631996097788E-2</v>
      </c>
      <c r="G465" s="1">
        <f t="shared" ca="1" si="522"/>
        <v>4.0186527984391152E-2</v>
      </c>
      <c r="H465" s="1">
        <f t="shared" ca="1" si="523"/>
        <v>1.0187836771087167E-8</v>
      </c>
      <c r="I465" s="1"/>
      <c r="J465" s="1">
        <f t="shared" ca="1" si="524"/>
        <v>0.55543145810188521</v>
      </c>
      <c r="K465" s="1">
        <f t="shared" ca="1" si="525"/>
        <v>6.8473593277356137E-3</v>
      </c>
      <c r="L465" s="1">
        <f t="shared" ca="1" si="526"/>
        <v>0.5339484031881826</v>
      </c>
      <c r="M465" s="1">
        <f t="shared" ca="1" si="525"/>
        <v>6.5764787012306813E-3</v>
      </c>
      <c r="N465" s="1">
        <f t="shared" ca="1" si="527"/>
        <v>0.6959164000475917</v>
      </c>
      <c r="O465" s="1">
        <f t="shared" ca="1" si="525"/>
        <v>8.9163999445791564E-3</v>
      </c>
      <c r="P465" s="1">
        <f t="shared" ca="1" si="528"/>
        <v>0.83720568066520062</v>
      </c>
      <c r="Q465" s="1">
        <f t="shared" ca="1" si="525"/>
        <v>1.2051502712874251E-2</v>
      </c>
      <c r="R465" s="1">
        <f t="shared" ca="1" si="529"/>
        <v>3.4391740686419703E-2</v>
      </c>
      <c r="S465" s="1">
        <f t="shared" ca="1" si="530"/>
        <v>4.8389070531529301E-9</v>
      </c>
    </row>
    <row r="466" spans="2:19" x14ac:dyDescent="0.25">
      <c r="B466" s="1">
        <f t="shared" ca="1" si="520"/>
        <v>0.4322984287969267</v>
      </c>
      <c r="C466" s="1">
        <f ca="1">BETAINV(B466,$W$2,$X$2)</f>
        <v>5.3953097069964198E-3</v>
      </c>
      <c r="D466" s="1">
        <f t="shared" ref="D466:F466" ca="1" si="539">C466</f>
        <v>5.3953097069964198E-3</v>
      </c>
      <c r="E466" s="1">
        <f t="shared" ca="1" si="539"/>
        <v>5.3953097069964198E-3</v>
      </c>
      <c r="F466" s="1">
        <f t="shared" ca="1" si="539"/>
        <v>5.3953097069964198E-3</v>
      </c>
      <c r="G466" s="1">
        <f t="shared" ca="1" si="522"/>
        <v>2.1581238827985679E-2</v>
      </c>
      <c r="H466" s="1">
        <f t="shared" ca="1" si="523"/>
        <v>8.4735523750023687E-10</v>
      </c>
      <c r="I466" s="1"/>
      <c r="J466" s="1">
        <f t="shared" ca="1" si="524"/>
        <v>0.68602669691496954</v>
      </c>
      <c r="K466" s="1">
        <f t="shared" ca="1" si="525"/>
        <v>8.7481962031165095E-3</v>
      </c>
      <c r="L466" s="1">
        <f t="shared" ca="1" si="526"/>
        <v>0.78528169067068188</v>
      </c>
      <c r="M466" s="1">
        <f t="shared" ca="1" si="525"/>
        <v>1.0692611378334216E-2</v>
      </c>
      <c r="N466" s="1">
        <f t="shared" ca="1" si="527"/>
        <v>0.80986759866826707</v>
      </c>
      <c r="O466" s="1">
        <f t="shared" ca="1" si="525"/>
        <v>1.1294537125942194E-2</v>
      </c>
      <c r="P466" s="1">
        <f t="shared" ca="1" si="528"/>
        <v>0.37246984591618248</v>
      </c>
      <c r="Q466" s="1">
        <f t="shared" ca="1" si="525"/>
        <v>4.755654062209594E-3</v>
      </c>
      <c r="R466" s="1">
        <f t="shared" ca="1" si="529"/>
        <v>3.5490998769602516E-2</v>
      </c>
      <c r="S466" s="1">
        <f t="shared" ca="1" si="530"/>
        <v>5.0243627861158949E-9</v>
      </c>
    </row>
    <row r="467" spans="2:19" x14ac:dyDescent="0.25">
      <c r="B467" s="1">
        <f t="shared" ca="1" si="520"/>
        <v>2.1420339287995582E-2</v>
      </c>
      <c r="C467" s="1">
        <f ca="1">BETAINV(B467,$W$2,$X$2)</f>
        <v>7.9471846148652968E-4</v>
      </c>
      <c r="D467" s="1">
        <f t="shared" ref="D467:F467" ca="1" si="540">C467</f>
        <v>7.9471846148652968E-4</v>
      </c>
      <c r="E467" s="1">
        <f t="shared" ca="1" si="540"/>
        <v>7.9471846148652968E-4</v>
      </c>
      <c r="F467" s="1">
        <f t="shared" ca="1" si="540"/>
        <v>7.9471846148652968E-4</v>
      </c>
      <c r="G467" s="1">
        <f t="shared" ca="1" si="522"/>
        <v>3.1788738459461187E-3</v>
      </c>
      <c r="H467" s="1">
        <f t="shared" ca="1" si="523"/>
        <v>3.9889005390962742E-13</v>
      </c>
      <c r="I467" s="1"/>
      <c r="J467" s="1">
        <f t="shared" ca="1" si="524"/>
        <v>0.60487091723526532</v>
      </c>
      <c r="K467" s="1">
        <f t="shared" ca="1" si="525"/>
        <v>7.5087644498514905E-3</v>
      </c>
      <c r="L467" s="1">
        <f t="shared" ca="1" si="526"/>
        <v>0.16710553642140435</v>
      </c>
      <c r="M467" s="1">
        <f t="shared" ca="1" si="525"/>
        <v>2.6636669468436593E-3</v>
      </c>
      <c r="N467" s="1">
        <f t="shared" ca="1" si="527"/>
        <v>0.33669672567025144</v>
      </c>
      <c r="O467" s="1">
        <f t="shared" ca="1" si="525"/>
        <v>4.3857668664882372E-3</v>
      </c>
      <c r="P467" s="1">
        <f t="shared" ca="1" si="528"/>
        <v>0.75079441330760011</v>
      </c>
      <c r="Q467" s="1">
        <f t="shared" ca="1" si="525"/>
        <v>9.943040343115217E-3</v>
      </c>
      <c r="R467" s="1">
        <f t="shared" ca="1" si="529"/>
        <v>2.4501238606298603E-2</v>
      </c>
      <c r="S467" s="1">
        <f t="shared" ca="1" si="530"/>
        <v>8.721941031442129E-10</v>
      </c>
    </row>
    <row r="468" spans="2:19" x14ac:dyDescent="0.25">
      <c r="B468" s="1">
        <f t="shared" ca="1" si="520"/>
        <v>0.99077265583789298</v>
      </c>
      <c r="C468" s="1">
        <f ca="1">BETAINV(B468,$W$2,$X$2)</f>
        <v>2.4830686819627745E-2</v>
      </c>
      <c r="D468" s="1">
        <f t="shared" ref="D468:F468" ca="1" si="541">C468</f>
        <v>2.4830686819627745E-2</v>
      </c>
      <c r="E468" s="1">
        <f t="shared" ca="1" si="541"/>
        <v>2.4830686819627745E-2</v>
      </c>
      <c r="F468" s="1">
        <f t="shared" ca="1" si="541"/>
        <v>2.4830686819627745E-2</v>
      </c>
      <c r="G468" s="1">
        <f t="shared" ca="1" si="522"/>
        <v>9.9322747278510981E-2</v>
      </c>
      <c r="H468" s="1">
        <f t="shared" ca="1" si="523"/>
        <v>3.8014994275315822E-7</v>
      </c>
      <c r="I468" s="1"/>
      <c r="J468" s="1">
        <f t="shared" ca="1" si="524"/>
        <v>0.59580912674133324</v>
      </c>
      <c r="K468" s="1">
        <f t="shared" ca="1" si="525"/>
        <v>7.3831067464520395E-3</v>
      </c>
      <c r="L468" s="1">
        <f t="shared" ca="1" si="526"/>
        <v>4.6948779199299406E-2</v>
      </c>
      <c r="M468" s="1">
        <f t="shared" ca="1" si="525"/>
        <v>1.2328168749720491E-3</v>
      </c>
      <c r="N468" s="1">
        <f t="shared" ca="1" si="527"/>
        <v>0.14445099192697763</v>
      </c>
      <c r="O468" s="1">
        <f t="shared" ca="1" si="525"/>
        <v>2.4232653972069188E-3</v>
      </c>
      <c r="P468" s="1">
        <f t="shared" ca="1" si="528"/>
        <v>0.19423357233568506</v>
      </c>
      <c r="Q468" s="1">
        <f t="shared" ca="1" si="525"/>
        <v>2.9445511779380724E-3</v>
      </c>
      <c r="R468" s="1">
        <f t="shared" ca="1" si="529"/>
        <v>1.398374019656908E-2</v>
      </c>
      <c r="S468" s="1">
        <f t="shared" ca="1" si="530"/>
        <v>6.4946807198566106E-11</v>
      </c>
    </row>
    <row r="469" spans="2:19" x14ac:dyDescent="0.25">
      <c r="B469" s="1">
        <f t="shared" ca="1" si="520"/>
        <v>0.78578805973192978</v>
      </c>
      <c r="C469" s="1">
        <f ca="1">BETAINV(B469,$W$2,$X$2)</f>
        <v>1.0704379702080935E-2</v>
      </c>
      <c r="D469" s="1">
        <f t="shared" ref="D469:F469" ca="1" si="542">C469</f>
        <v>1.0704379702080935E-2</v>
      </c>
      <c r="E469" s="1">
        <f t="shared" ca="1" si="542"/>
        <v>1.0704379702080935E-2</v>
      </c>
      <c r="F469" s="1">
        <f t="shared" ca="1" si="542"/>
        <v>1.0704379702080935E-2</v>
      </c>
      <c r="G469" s="1">
        <f t="shared" ca="1" si="522"/>
        <v>4.281751880832374E-2</v>
      </c>
      <c r="H469" s="1">
        <f t="shared" ca="1" si="523"/>
        <v>1.3129434573840399E-8</v>
      </c>
      <c r="I469" s="1"/>
      <c r="J469" s="1">
        <f t="shared" ca="1" si="524"/>
        <v>0.82515975055511559</v>
      </c>
      <c r="K469" s="1">
        <f t="shared" ca="1" si="525"/>
        <v>1.1704895706566409E-2</v>
      </c>
      <c r="L469" s="1">
        <f t="shared" ca="1" si="526"/>
        <v>0.29294865628752764</v>
      </c>
      <c r="M469" s="1">
        <f t="shared" ca="1" si="525"/>
        <v>3.9415162381053895E-3</v>
      </c>
      <c r="N469" s="1">
        <f t="shared" ca="1" si="527"/>
        <v>0.74730099247541981</v>
      </c>
      <c r="O469" s="1">
        <f t="shared" ca="1" si="525"/>
        <v>9.8722224566172301E-3</v>
      </c>
      <c r="P469" s="1">
        <f t="shared" ca="1" si="528"/>
        <v>0.13358577061249233</v>
      </c>
      <c r="Q469" s="1">
        <f t="shared" ca="1" si="525"/>
        <v>2.3053525874993891E-3</v>
      </c>
      <c r="R469" s="1">
        <f t="shared" ca="1" si="529"/>
        <v>2.7823986988788418E-2</v>
      </c>
      <c r="S469" s="1">
        <f t="shared" ca="1" si="530"/>
        <v>1.0499851541686823E-9</v>
      </c>
    </row>
    <row r="470" spans="2:19" x14ac:dyDescent="0.25">
      <c r="B470" s="1">
        <f t="shared" ca="1" si="520"/>
        <v>0.67981932223809816</v>
      </c>
      <c r="C470" s="1">
        <f ca="1">BETAINV(B470,$W$2,$X$2)</f>
        <v>8.6448350414890518E-3</v>
      </c>
      <c r="D470" s="1">
        <f t="shared" ref="D470:F470" ca="1" si="543">C470</f>
        <v>8.6448350414890518E-3</v>
      </c>
      <c r="E470" s="1">
        <f t="shared" ca="1" si="543"/>
        <v>8.6448350414890518E-3</v>
      </c>
      <c r="F470" s="1">
        <f t="shared" ca="1" si="543"/>
        <v>8.6448350414890518E-3</v>
      </c>
      <c r="G470" s="1">
        <f t="shared" ca="1" si="522"/>
        <v>3.4579340165956207E-2</v>
      </c>
      <c r="H470" s="1">
        <f t="shared" ca="1" si="523"/>
        <v>5.5850471308877514E-9</v>
      </c>
      <c r="I470" s="1"/>
      <c r="J470" s="1">
        <f t="shared" ca="1" si="524"/>
        <v>0.54633664328495912</v>
      </c>
      <c r="K470" s="1">
        <f t="shared" ca="1" si="525"/>
        <v>6.7315850910466546E-3</v>
      </c>
      <c r="L470" s="1">
        <f t="shared" ca="1" si="526"/>
        <v>0.92539855854839626</v>
      </c>
      <c r="M470" s="1">
        <f t="shared" ca="1" si="525"/>
        <v>1.5710451750069465E-2</v>
      </c>
      <c r="N470" s="1">
        <f t="shared" ca="1" si="527"/>
        <v>0.77144383854426268</v>
      </c>
      <c r="O470" s="1">
        <f t="shared" ca="1" si="525"/>
        <v>1.0380071428590099E-2</v>
      </c>
      <c r="P470" s="1">
        <f t="shared" ca="1" si="528"/>
        <v>0.2347421808255209</v>
      </c>
      <c r="Q470" s="1">
        <f t="shared" ca="1" si="525"/>
        <v>3.3557588624279449E-3</v>
      </c>
      <c r="R470" s="1">
        <f t="shared" ca="1" si="529"/>
        <v>3.617786713213416E-2</v>
      </c>
      <c r="S470" s="1">
        <f t="shared" ca="1" si="530"/>
        <v>3.6838089695391149E-9</v>
      </c>
    </row>
    <row r="471" spans="2:19" x14ac:dyDescent="0.25">
      <c r="B471" s="1">
        <f t="shared" ca="1" si="520"/>
        <v>0.91256005981925747</v>
      </c>
      <c r="C471" s="1">
        <f ca="1">BETAINV(B471,$W$2,$X$2)</f>
        <v>1.4982116893478503E-2</v>
      </c>
      <c r="D471" s="1">
        <f t="shared" ref="D471:F471" ca="1" si="544">C471</f>
        <v>1.4982116893478503E-2</v>
      </c>
      <c r="E471" s="1">
        <f t="shared" ca="1" si="544"/>
        <v>1.4982116893478503E-2</v>
      </c>
      <c r="F471" s="1">
        <f t="shared" ca="1" si="544"/>
        <v>1.4982116893478503E-2</v>
      </c>
      <c r="G471" s="1">
        <f t="shared" ca="1" si="522"/>
        <v>5.9928467573914013E-2</v>
      </c>
      <c r="H471" s="1">
        <f t="shared" ca="1" si="523"/>
        <v>5.0384009456338586E-8</v>
      </c>
      <c r="I471" s="1"/>
      <c r="J471" s="1">
        <f t="shared" ca="1" si="524"/>
        <v>6.6348238832875439E-2</v>
      </c>
      <c r="K471" s="1">
        <f t="shared" ca="1" si="525"/>
        <v>1.5062243930833862E-3</v>
      </c>
      <c r="L471" s="1">
        <f t="shared" ca="1" si="526"/>
        <v>0.47568698038438562</v>
      </c>
      <c r="M471" s="1">
        <f t="shared" ca="1" si="525"/>
        <v>5.8819487910093315E-3</v>
      </c>
      <c r="N471" s="1">
        <f t="shared" ca="1" si="527"/>
        <v>0.96423092718618642</v>
      </c>
      <c r="O471" s="1">
        <f t="shared" ca="1" si="525"/>
        <v>1.9002959245942641E-2</v>
      </c>
      <c r="P471" s="1">
        <f t="shared" ca="1" si="528"/>
        <v>0.2284442717110251</v>
      </c>
      <c r="Q471" s="1">
        <f t="shared" ca="1" si="525"/>
        <v>3.292222774627783E-3</v>
      </c>
      <c r="R471" s="1">
        <f t="shared" ca="1" si="529"/>
        <v>2.9683355204663142E-2</v>
      </c>
      <c r="S471" s="1">
        <f t="shared" ca="1" si="530"/>
        <v>5.5426999331201892E-10</v>
      </c>
    </row>
    <row r="472" spans="2:19" x14ac:dyDescent="0.25">
      <c r="B472" s="1">
        <f t="shared" ca="1" si="520"/>
        <v>0.63285623990715767</v>
      </c>
      <c r="C472" s="1">
        <f ca="1">BETAINV(B472,$W$2,$X$2)</f>
        <v>7.9113005285649241E-3</v>
      </c>
      <c r="D472" s="1">
        <f t="shared" ref="D472:F472" ca="1" si="545">C472</f>
        <v>7.9113005285649241E-3</v>
      </c>
      <c r="E472" s="1">
        <f t="shared" ca="1" si="545"/>
        <v>7.9113005285649241E-3</v>
      </c>
      <c r="F472" s="1">
        <f t="shared" ca="1" si="545"/>
        <v>7.9113005285649241E-3</v>
      </c>
      <c r="G472" s="1">
        <f t="shared" ca="1" si="522"/>
        <v>3.1645202114259696E-2</v>
      </c>
      <c r="H472" s="1">
        <f t="shared" ca="1" si="523"/>
        <v>3.9173423701013801E-9</v>
      </c>
      <c r="I472" s="1"/>
      <c r="J472" s="1">
        <f t="shared" ca="1" si="524"/>
        <v>0.58579685892961297</v>
      </c>
      <c r="K472" s="1">
        <f t="shared" ca="1" si="525"/>
        <v>7.2467082507444713E-3</v>
      </c>
      <c r="L472" s="1">
        <f t="shared" ca="1" si="526"/>
        <v>0.3475743127267158</v>
      </c>
      <c r="M472" s="1">
        <f t="shared" ca="1" si="525"/>
        <v>4.4974646741439235E-3</v>
      </c>
      <c r="N472" s="1">
        <f t="shared" ca="1" si="527"/>
        <v>6.2507509776987269E-2</v>
      </c>
      <c r="O472" s="1">
        <f t="shared" ca="1" si="525"/>
        <v>1.4545419666091473E-3</v>
      </c>
      <c r="P472" s="1">
        <f t="shared" ca="1" si="528"/>
        <v>0.55480473024130361</v>
      </c>
      <c r="Q472" s="1">
        <f t="shared" ca="1" si="525"/>
        <v>6.8393276488536436E-3</v>
      </c>
      <c r="R472" s="1">
        <f t="shared" ca="1" si="529"/>
        <v>2.0038042540351186E-2</v>
      </c>
      <c r="S472" s="1">
        <f t="shared" ca="1" si="530"/>
        <v>3.2422627282937894E-10</v>
      </c>
    </row>
    <row r="473" spans="2:19" x14ac:dyDescent="0.25">
      <c r="B473" s="1">
        <f t="shared" ca="1" si="520"/>
        <v>0.14773871771197022</v>
      </c>
      <c r="C473" s="1">
        <f ca="1">BETAINV(B473,$W$2,$X$2)</f>
        <v>2.4585756517333645E-3</v>
      </c>
      <c r="D473" s="1">
        <f t="shared" ref="D473:F473" ca="1" si="546">C473</f>
        <v>2.4585756517333645E-3</v>
      </c>
      <c r="E473" s="1">
        <f t="shared" ca="1" si="546"/>
        <v>2.4585756517333645E-3</v>
      </c>
      <c r="F473" s="1">
        <f t="shared" ca="1" si="546"/>
        <v>2.4585756517333645E-3</v>
      </c>
      <c r="G473" s="1">
        <f t="shared" ca="1" si="522"/>
        <v>9.834302606933458E-3</v>
      </c>
      <c r="H473" s="1">
        <f t="shared" ca="1" si="523"/>
        <v>3.6537119469375304E-11</v>
      </c>
      <c r="I473" s="1"/>
      <c r="J473" s="1">
        <f t="shared" ca="1" si="524"/>
        <v>0.31343549445834729</v>
      </c>
      <c r="K473" s="1">
        <f t="shared" ca="1" si="525"/>
        <v>4.1487232512940706E-3</v>
      </c>
      <c r="L473" s="1">
        <f t="shared" ca="1" si="526"/>
        <v>0.82477560557699214</v>
      </c>
      <c r="M473" s="1">
        <f t="shared" ca="1" si="525"/>
        <v>1.1694200201752158E-2</v>
      </c>
      <c r="N473" s="1">
        <f t="shared" ca="1" si="527"/>
        <v>7.4650092099596943E-2</v>
      </c>
      <c r="O473" s="1">
        <f t="shared" ca="1" si="525"/>
        <v>1.61471987263543E-3</v>
      </c>
      <c r="P473" s="1">
        <f t="shared" ca="1" si="528"/>
        <v>0.736225938027394</v>
      </c>
      <c r="Q473" s="1">
        <f t="shared" ca="1" si="525"/>
        <v>9.6531293510648819E-3</v>
      </c>
      <c r="R473" s="1">
        <f t="shared" ca="1" si="529"/>
        <v>2.7110772676746539E-2</v>
      </c>
      <c r="S473" s="1">
        <f t="shared" ca="1" si="530"/>
        <v>7.5622373811674561E-10</v>
      </c>
    </row>
    <row r="474" spans="2:19" x14ac:dyDescent="0.25">
      <c r="B474" s="1">
        <f t="shared" ca="1" si="520"/>
        <v>0.22073813390896302</v>
      </c>
      <c r="C474" s="1">
        <f ca="1">BETAINV(B474,$W$2,$X$2)</f>
        <v>3.214329838445747E-3</v>
      </c>
      <c r="D474" s="1">
        <f t="shared" ref="D474:F474" ca="1" si="547">C474</f>
        <v>3.214329838445747E-3</v>
      </c>
      <c r="E474" s="1">
        <f t="shared" ca="1" si="547"/>
        <v>3.214329838445747E-3</v>
      </c>
      <c r="F474" s="1">
        <f t="shared" ca="1" si="547"/>
        <v>3.214329838445747E-3</v>
      </c>
      <c r="G474" s="1">
        <f t="shared" ca="1" si="522"/>
        <v>1.2857319353782988E-2</v>
      </c>
      <c r="H474" s="1">
        <f t="shared" ca="1" si="523"/>
        <v>1.0674849464351145E-10</v>
      </c>
      <c r="I474" s="1"/>
      <c r="J474" s="1">
        <f t="shared" ca="1" si="524"/>
        <v>0.90462022488399352</v>
      </c>
      <c r="K474" s="1">
        <f t="shared" ca="1" si="525"/>
        <v>1.4580373026592208E-2</v>
      </c>
      <c r="L474" s="1">
        <f t="shared" ca="1" si="526"/>
        <v>0.60541505164825571</v>
      </c>
      <c r="M474" s="1">
        <f t="shared" ca="1" si="525"/>
        <v>7.5163790504283456E-3</v>
      </c>
      <c r="N474" s="1">
        <f t="shared" ca="1" si="527"/>
        <v>0.86007192085818751</v>
      </c>
      <c r="O474" s="1">
        <f t="shared" ca="1" si="525"/>
        <v>1.277874167328108E-2</v>
      </c>
      <c r="P474" s="1">
        <f t="shared" ca="1" si="528"/>
        <v>0.38231474251601161</v>
      </c>
      <c r="Q474" s="1">
        <f t="shared" ca="1" si="525"/>
        <v>4.8588823291844628E-3</v>
      </c>
      <c r="R474" s="1">
        <f t="shared" ca="1" si="529"/>
        <v>3.97343760794861E-2</v>
      </c>
      <c r="S474" s="1">
        <f t="shared" ca="1" si="530"/>
        <v>6.8045871549236275E-9</v>
      </c>
    </row>
    <row r="475" spans="2:19" x14ac:dyDescent="0.25">
      <c r="B475" s="1">
        <f t="shared" ca="1" si="520"/>
        <v>0.35881903166932705</v>
      </c>
      <c r="C475" s="1">
        <f ca="1">BETAINV(B475,$W$2,$X$2)</f>
        <v>4.6136111416316466E-3</v>
      </c>
      <c r="D475" s="1">
        <f t="shared" ref="D475:F475" ca="1" si="548">C475</f>
        <v>4.6136111416316466E-3</v>
      </c>
      <c r="E475" s="1">
        <f t="shared" ca="1" si="548"/>
        <v>4.6136111416316466E-3</v>
      </c>
      <c r="F475" s="1">
        <f t="shared" ca="1" si="548"/>
        <v>4.6136111416316466E-3</v>
      </c>
      <c r="G475" s="1">
        <f t="shared" ca="1" si="522"/>
        <v>1.8454444566526586E-2</v>
      </c>
      <c r="H475" s="1">
        <f t="shared" ca="1" si="523"/>
        <v>4.5306858377288218E-10</v>
      </c>
      <c r="I475" s="1"/>
      <c r="J475" s="1">
        <f t="shared" ca="1" si="524"/>
        <v>0.46994113011391214</v>
      </c>
      <c r="K475" s="1">
        <f t="shared" ca="1" si="525"/>
        <v>5.8161766844150352E-3</v>
      </c>
      <c r="L475" s="1">
        <f t="shared" ca="1" si="526"/>
        <v>9.7700305563804934E-2</v>
      </c>
      <c r="M475" s="1">
        <f t="shared" ca="1" si="525"/>
        <v>1.8981483181959309E-3</v>
      </c>
      <c r="N475" s="1">
        <f t="shared" ca="1" si="527"/>
        <v>0.56001222849097221</v>
      </c>
      <c r="O475" s="1">
        <f t="shared" ca="1" si="525"/>
        <v>6.9063100109796327E-3</v>
      </c>
      <c r="P475" s="1">
        <f t="shared" ca="1" si="528"/>
        <v>0.74763424790665711</v>
      </c>
      <c r="Q475" s="1">
        <f t="shared" ca="1" si="525"/>
        <v>9.8789416998800172E-3</v>
      </c>
      <c r="R475" s="1">
        <f t="shared" ca="1" si="529"/>
        <v>2.4499576713470618E-2</v>
      </c>
      <c r="S475" s="1">
        <f t="shared" ca="1" si="530"/>
        <v>7.5322413464079633E-10</v>
      </c>
    </row>
    <row r="476" spans="2:19" x14ac:dyDescent="0.25">
      <c r="B476" s="1">
        <f t="shared" ca="1" si="520"/>
        <v>0.19546006862918675</v>
      </c>
      <c r="C476" s="1">
        <f ca="1">BETAINV(B476,$W$2,$X$2)</f>
        <v>2.9571178328197025E-3</v>
      </c>
      <c r="D476" s="1">
        <f t="shared" ref="D476:F476" ca="1" si="549">C476</f>
        <v>2.9571178328197025E-3</v>
      </c>
      <c r="E476" s="1">
        <f t="shared" ca="1" si="549"/>
        <v>2.9571178328197025E-3</v>
      </c>
      <c r="F476" s="1">
        <f t="shared" ca="1" si="549"/>
        <v>2.9571178328197025E-3</v>
      </c>
      <c r="G476" s="1">
        <f t="shared" ca="1" si="522"/>
        <v>1.182847133127881E-2</v>
      </c>
      <c r="H476" s="1">
        <f t="shared" ca="1" si="523"/>
        <v>7.6467082598110873E-11</v>
      </c>
      <c r="I476" s="1"/>
      <c r="J476" s="1">
        <f t="shared" ca="1" si="524"/>
        <v>0.3238244062053155</v>
      </c>
      <c r="K476" s="1">
        <f t="shared" ca="1" si="525"/>
        <v>4.2543165889808877E-3</v>
      </c>
      <c r="L476" s="1">
        <f t="shared" ca="1" si="526"/>
        <v>9.8168307922844145E-2</v>
      </c>
      <c r="M476" s="1">
        <f t="shared" ca="1" si="525"/>
        <v>1.9036863840974751E-3</v>
      </c>
      <c r="N476" s="1">
        <f t="shared" ca="1" si="527"/>
        <v>0.26478180637497206</v>
      </c>
      <c r="O476" s="1">
        <f t="shared" ca="1" si="525"/>
        <v>3.6579916129598732E-3</v>
      </c>
      <c r="P476" s="1">
        <f t="shared" ca="1" si="528"/>
        <v>0.77157611662411762</v>
      </c>
      <c r="Q476" s="1">
        <f t="shared" ca="1" si="525"/>
        <v>1.0382979770594547E-2</v>
      </c>
      <c r="R476" s="1">
        <f t="shared" ca="1" si="529"/>
        <v>2.0198974356632784E-2</v>
      </c>
      <c r="S476" s="1">
        <f t="shared" ca="1" si="530"/>
        <v>3.0760254343126569E-10</v>
      </c>
    </row>
    <row r="477" spans="2:19" x14ac:dyDescent="0.25">
      <c r="B477" s="1">
        <f t="shared" ca="1" si="520"/>
        <v>0.92207549279940371</v>
      </c>
      <c r="C477" s="1">
        <f ca="1">BETAINV(B477,$W$2,$X$2)</f>
        <v>1.5511256534405549E-2</v>
      </c>
      <c r="D477" s="1">
        <f t="shared" ref="D477:F477" ca="1" si="550">C477</f>
        <v>1.5511256534405549E-2</v>
      </c>
      <c r="E477" s="1">
        <f t="shared" ca="1" si="550"/>
        <v>1.5511256534405549E-2</v>
      </c>
      <c r="F477" s="1">
        <f t="shared" ca="1" si="550"/>
        <v>1.5511256534405549E-2</v>
      </c>
      <c r="G477" s="1">
        <f t="shared" ca="1" si="522"/>
        <v>6.2045026137622195E-2</v>
      </c>
      <c r="H477" s="1">
        <f t="shared" ca="1" si="523"/>
        <v>5.788791694852574E-8</v>
      </c>
      <c r="I477" s="1"/>
      <c r="J477" s="1">
        <f t="shared" ca="1" si="524"/>
        <v>3.6958461760510875E-2</v>
      </c>
      <c r="K477" s="1">
        <f t="shared" ca="1" si="525"/>
        <v>1.0762390942346436E-3</v>
      </c>
      <c r="L477" s="1">
        <f t="shared" ca="1" si="526"/>
        <v>2.7213309855529277E-2</v>
      </c>
      <c r="M477" s="1">
        <f t="shared" ca="1" si="525"/>
        <v>9.0695730306784752E-4</v>
      </c>
      <c r="N477" s="1">
        <f t="shared" ca="1" si="527"/>
        <v>0.25326150373063083</v>
      </c>
      <c r="O477" s="1">
        <f t="shared" ca="1" si="525"/>
        <v>3.5421721161624014E-3</v>
      </c>
      <c r="P477" s="1">
        <f t="shared" ca="1" si="528"/>
        <v>0.65438501822485184</v>
      </c>
      <c r="Q477" s="1">
        <f t="shared" ca="1" si="525"/>
        <v>8.2376273318749416E-3</v>
      </c>
      <c r="R477" s="1">
        <f t="shared" ca="1" si="529"/>
        <v>1.3762995845339835E-2</v>
      </c>
      <c r="S477" s="1">
        <f t="shared" ca="1" si="530"/>
        <v>2.8481798300614791E-11</v>
      </c>
    </row>
    <row r="478" spans="2:19" x14ac:dyDescent="0.25">
      <c r="B478" s="1">
        <f t="shared" ca="1" si="520"/>
        <v>0.48214562516131754</v>
      </c>
      <c r="C478" s="1">
        <f ca="1">BETAINV(B478,$W$2,$X$2)</f>
        <v>5.9564104226764829E-3</v>
      </c>
      <c r="D478" s="1">
        <f t="shared" ref="D478:F478" ca="1" si="551">C478</f>
        <v>5.9564104226764829E-3</v>
      </c>
      <c r="E478" s="1">
        <f t="shared" ca="1" si="551"/>
        <v>5.9564104226764829E-3</v>
      </c>
      <c r="F478" s="1">
        <f t="shared" ca="1" si="551"/>
        <v>5.9564104226764829E-3</v>
      </c>
      <c r="G478" s="1">
        <f t="shared" ca="1" si="522"/>
        <v>2.3825641690705932E-2</v>
      </c>
      <c r="H478" s="1">
        <f t="shared" ca="1" si="523"/>
        <v>1.258747032134602E-9</v>
      </c>
      <c r="I478" s="1"/>
      <c r="J478" s="1">
        <f t="shared" ca="1" si="524"/>
        <v>0.17855921323923973</v>
      </c>
      <c r="K478" s="1">
        <f t="shared" ca="1" si="525"/>
        <v>2.7830151512811445E-3</v>
      </c>
      <c r="L478" s="1">
        <f t="shared" ca="1" si="526"/>
        <v>0.25582601469774835</v>
      </c>
      <c r="M478" s="1">
        <f t="shared" ca="1" si="525"/>
        <v>3.5679575743384779E-3</v>
      </c>
      <c r="N478" s="1">
        <f t="shared" ca="1" si="527"/>
        <v>0.93380512803160143</v>
      </c>
      <c r="O478" s="1">
        <f t="shared" ca="1" si="525"/>
        <v>1.6254353629640228E-2</v>
      </c>
      <c r="P478" s="1">
        <f t="shared" ca="1" si="528"/>
        <v>0.23655798604161205</v>
      </c>
      <c r="Q478" s="1">
        <f t="shared" ca="1" si="525"/>
        <v>3.3740605799820354E-3</v>
      </c>
      <c r="R478" s="1">
        <f t="shared" ca="1" si="529"/>
        <v>2.5979386935241888E-2</v>
      </c>
      <c r="S478" s="1">
        <f t="shared" ca="1" si="530"/>
        <v>5.4457516573448124E-10</v>
      </c>
    </row>
    <row r="479" spans="2:19" x14ac:dyDescent="0.25">
      <c r="B479" s="1">
        <f t="shared" ca="1" si="520"/>
        <v>2.6401026202825806E-3</v>
      </c>
      <c r="C479" s="1">
        <f ca="1">BETAINV(B479,$W$2,$X$2)</f>
        <v>2.6014300477845466E-4</v>
      </c>
      <c r="D479" s="1">
        <f t="shared" ref="D479:F479" ca="1" si="552">C479</f>
        <v>2.6014300477845466E-4</v>
      </c>
      <c r="E479" s="1">
        <f t="shared" ca="1" si="552"/>
        <v>2.6014300477845466E-4</v>
      </c>
      <c r="F479" s="1">
        <f t="shared" ca="1" si="552"/>
        <v>2.6014300477845466E-4</v>
      </c>
      <c r="G479" s="1">
        <f t="shared" ca="1" si="522"/>
        <v>1.0405720191138186E-3</v>
      </c>
      <c r="H479" s="1">
        <f t="shared" ca="1" si="523"/>
        <v>4.5798221056550921E-15</v>
      </c>
      <c r="I479" s="1"/>
      <c r="J479" s="1">
        <f t="shared" ca="1" si="524"/>
        <v>0.29335222196469435</v>
      </c>
      <c r="K479" s="1">
        <f t="shared" ca="1" si="525"/>
        <v>3.9455874159763241E-3</v>
      </c>
      <c r="L479" s="1">
        <f t="shared" ca="1" si="526"/>
        <v>9.5900722163108965E-2</v>
      </c>
      <c r="M479" s="1">
        <f t="shared" ca="1" si="525"/>
        <v>1.8767836657421248E-3</v>
      </c>
      <c r="N479" s="1">
        <f t="shared" ca="1" si="527"/>
        <v>0.64231875941936534</v>
      </c>
      <c r="O479" s="1">
        <f t="shared" ca="1" si="525"/>
        <v>8.0528129215219346E-3</v>
      </c>
      <c r="P479" s="1">
        <f t="shared" ca="1" si="528"/>
        <v>0.39455900226071938</v>
      </c>
      <c r="Q479" s="1">
        <f t="shared" ca="1" si="525"/>
        <v>4.9882832212423513E-3</v>
      </c>
      <c r="R479" s="1">
        <f t="shared" ca="1" si="529"/>
        <v>1.8863467224482733E-2</v>
      </c>
      <c r="S479" s="1">
        <f t="shared" ca="1" si="530"/>
        <v>2.9745727719244437E-10</v>
      </c>
    </row>
    <row r="480" spans="2:19" x14ac:dyDescent="0.25">
      <c r="B480" s="1">
        <f t="shared" ca="1" si="520"/>
        <v>0.11277919509317891</v>
      </c>
      <c r="C480" s="1">
        <f ca="1">BETAINV(B480,$W$2,$X$2)</f>
        <v>2.0731964127832666E-3</v>
      </c>
      <c r="D480" s="1">
        <f t="shared" ref="D480:F480" ca="1" si="553">C480</f>
        <v>2.0731964127832666E-3</v>
      </c>
      <c r="E480" s="1">
        <f t="shared" ca="1" si="553"/>
        <v>2.0731964127832666E-3</v>
      </c>
      <c r="F480" s="1">
        <f t="shared" ca="1" si="553"/>
        <v>2.0731964127832666E-3</v>
      </c>
      <c r="G480" s="1">
        <f t="shared" ca="1" si="522"/>
        <v>8.2927856511330663E-3</v>
      </c>
      <c r="H480" s="1">
        <f t="shared" ca="1" si="523"/>
        <v>1.8474036394495577E-11</v>
      </c>
      <c r="I480" s="1"/>
      <c r="J480" s="1">
        <f t="shared" ca="1" si="524"/>
        <v>0.78277890878041945</v>
      </c>
      <c r="K480" s="1">
        <f t="shared" ca="1" si="525"/>
        <v>1.0634800929035571E-2</v>
      </c>
      <c r="L480" s="1">
        <f t="shared" ca="1" si="526"/>
        <v>0.14197713734707651</v>
      </c>
      <c r="M480" s="1">
        <f t="shared" ca="1" si="525"/>
        <v>2.39658818030037E-3</v>
      </c>
      <c r="N480" s="1">
        <f t="shared" ca="1" si="527"/>
        <v>0.12961657117156722</v>
      </c>
      <c r="O480" s="1">
        <f t="shared" ca="1" si="525"/>
        <v>2.2617621589654576E-3</v>
      </c>
      <c r="P480" s="1">
        <f t="shared" ca="1" si="528"/>
        <v>0.99080310314450104</v>
      </c>
      <c r="Q480" s="1">
        <f t="shared" ca="1" si="525"/>
        <v>2.4844616661728658E-2</v>
      </c>
      <c r="R480" s="1">
        <f t="shared" ca="1" si="529"/>
        <v>4.0137767930030058E-2</v>
      </c>
      <c r="S480" s="1">
        <f t="shared" ca="1" si="530"/>
        <v>1.4321945338563974E-9</v>
      </c>
    </row>
    <row r="481" spans="2:19" x14ac:dyDescent="0.25">
      <c r="B481" s="1">
        <f t="shared" ca="1" si="520"/>
        <v>0.50893821439195008</v>
      </c>
      <c r="C481" s="1">
        <f ca="1">BETAINV(B481,$W$2,$X$2)</f>
        <v>6.2717372603027233E-3</v>
      </c>
      <c r="D481" s="1">
        <f t="shared" ref="D481:F481" ca="1" si="554">C481</f>
        <v>6.2717372603027233E-3</v>
      </c>
      <c r="E481" s="1">
        <f t="shared" ca="1" si="554"/>
        <v>6.2717372603027233E-3</v>
      </c>
      <c r="F481" s="1">
        <f t="shared" ca="1" si="554"/>
        <v>6.2717372603027233E-3</v>
      </c>
      <c r="G481" s="1">
        <f t="shared" ca="1" si="522"/>
        <v>2.5086949041210893E-2</v>
      </c>
      <c r="H481" s="1">
        <f t="shared" ca="1" si="523"/>
        <v>1.5472177006899229E-9</v>
      </c>
      <c r="I481" s="1"/>
      <c r="J481" s="1">
        <f t="shared" ca="1" si="524"/>
        <v>0.34859576884393828</v>
      </c>
      <c r="K481" s="1">
        <f t="shared" ca="1" si="525"/>
        <v>4.5079855857646251E-3</v>
      </c>
      <c r="L481" s="1">
        <f t="shared" ca="1" si="526"/>
        <v>0.14975511141180242</v>
      </c>
      <c r="M481" s="1">
        <f t="shared" ca="1" si="525"/>
        <v>2.4801540973084122E-3</v>
      </c>
      <c r="N481" s="1">
        <f t="shared" ca="1" si="527"/>
        <v>0.72939936966673091</v>
      </c>
      <c r="O481" s="1">
        <f t="shared" ca="1" si="525"/>
        <v>9.5219636653507411E-3</v>
      </c>
      <c r="P481" s="1">
        <f t="shared" ca="1" si="528"/>
        <v>0.30036596484356171</v>
      </c>
      <c r="Q481" s="1">
        <f t="shared" ca="1" si="525"/>
        <v>4.0164027451664568E-3</v>
      </c>
      <c r="R481" s="1">
        <f t="shared" ca="1" si="529"/>
        <v>2.0526506093590233E-2</v>
      </c>
      <c r="S481" s="1">
        <f t="shared" ca="1" si="530"/>
        <v>4.2758745919525974E-10</v>
      </c>
    </row>
    <row r="482" spans="2:19" x14ac:dyDescent="0.25">
      <c r="B482" s="1">
        <f t="shared" ca="1" si="520"/>
        <v>0.40746196106816257</v>
      </c>
      <c r="C482" s="1">
        <f ca="1">BETAINV(B482,$W$2,$X$2)</f>
        <v>5.1259729425565418E-3</v>
      </c>
      <c r="D482" s="1">
        <f t="shared" ref="D482:F482" ca="1" si="555">C482</f>
        <v>5.1259729425565418E-3</v>
      </c>
      <c r="E482" s="1">
        <f t="shared" ca="1" si="555"/>
        <v>5.1259729425565418E-3</v>
      </c>
      <c r="F482" s="1">
        <f t="shared" ca="1" si="555"/>
        <v>5.1259729425565418E-3</v>
      </c>
      <c r="G482" s="1">
        <f t="shared" ca="1" si="522"/>
        <v>2.0503891770226167E-2</v>
      </c>
      <c r="H482" s="1">
        <f t="shared" ca="1" si="523"/>
        <v>6.9040708219936553E-10</v>
      </c>
      <c r="I482" s="1"/>
      <c r="J482" s="1">
        <f t="shared" ca="1" si="524"/>
        <v>0.17257068735105141</v>
      </c>
      <c r="K482" s="1">
        <f t="shared" ca="1" si="525"/>
        <v>2.7207703134490874E-3</v>
      </c>
      <c r="L482" s="1">
        <f t="shared" ca="1" si="526"/>
        <v>0.33434954925437899</v>
      </c>
      <c r="M482" s="1">
        <f t="shared" ca="1" si="525"/>
        <v>4.3617419709428892E-3</v>
      </c>
      <c r="N482" s="1">
        <f t="shared" ca="1" si="527"/>
        <v>0.66437478846795606</v>
      </c>
      <c r="O482" s="1">
        <f t="shared" ca="1" si="525"/>
        <v>8.3945805482018576E-3</v>
      </c>
      <c r="P482" s="1">
        <f t="shared" ca="1" si="528"/>
        <v>6.2636316264730763E-2</v>
      </c>
      <c r="Q482" s="1">
        <f t="shared" ca="1" si="525"/>
        <v>1.4562920800611908E-3</v>
      </c>
      <c r="R482" s="1">
        <f t="shared" ca="1" si="529"/>
        <v>1.6933384912655024E-2</v>
      </c>
      <c r="S482" s="1">
        <f t="shared" ca="1" si="530"/>
        <v>1.4507725806572124E-10</v>
      </c>
    </row>
    <row r="483" spans="2:19" x14ac:dyDescent="0.25">
      <c r="B483" s="1">
        <f t="shared" ca="1" si="520"/>
        <v>0.70947839585049854</v>
      </c>
      <c r="C483" s="1">
        <f ca="1">BETAINV(B483,$W$2,$X$2)</f>
        <v>9.1545953460731022E-3</v>
      </c>
      <c r="D483" s="1">
        <f t="shared" ref="D483:F483" ca="1" si="556">C483</f>
        <v>9.1545953460731022E-3</v>
      </c>
      <c r="E483" s="1">
        <f t="shared" ca="1" si="556"/>
        <v>9.1545953460731022E-3</v>
      </c>
      <c r="F483" s="1">
        <f t="shared" ca="1" si="556"/>
        <v>9.1545953460731022E-3</v>
      </c>
      <c r="G483" s="1">
        <f t="shared" ca="1" si="522"/>
        <v>3.6618381384292409E-2</v>
      </c>
      <c r="H483" s="1">
        <f t="shared" ca="1" si="523"/>
        <v>7.0235488770483369E-9</v>
      </c>
      <c r="I483" s="1"/>
      <c r="J483" s="1">
        <f t="shared" ca="1" si="524"/>
        <v>0.57589862548268378</v>
      </c>
      <c r="K483" s="1">
        <f t="shared" ca="1" si="525"/>
        <v>7.1142503562037218E-3</v>
      </c>
      <c r="L483" s="1">
        <f t="shared" ca="1" si="526"/>
        <v>0.69497906914096108</v>
      </c>
      <c r="M483" s="1">
        <f t="shared" ca="1" si="525"/>
        <v>8.9002656046460737E-3</v>
      </c>
      <c r="N483" s="1">
        <f t="shared" ca="1" si="527"/>
        <v>0.51296777941260097</v>
      </c>
      <c r="O483" s="1">
        <f t="shared" ca="1" si="525"/>
        <v>6.3201209161889427E-3</v>
      </c>
      <c r="P483" s="1">
        <f t="shared" ca="1" si="528"/>
        <v>0.64363882368268266</v>
      </c>
      <c r="Q483" s="1">
        <f t="shared" ca="1" si="525"/>
        <v>8.0727884729451249E-3</v>
      </c>
      <c r="R483" s="1">
        <f t="shared" ca="1" si="529"/>
        <v>3.0407425349983863E-2</v>
      </c>
      <c r="S483" s="1">
        <f t="shared" ca="1" si="530"/>
        <v>3.2305842526286517E-9</v>
      </c>
    </row>
    <row r="484" spans="2:19" x14ac:dyDescent="0.25">
      <c r="B484" s="1">
        <f t="shared" ca="1" si="520"/>
        <v>0.28043043084357677</v>
      </c>
      <c r="C484" s="1">
        <f ca="1">BETAINV(B484,$W$2,$X$2)</f>
        <v>3.8153856788822717E-3</v>
      </c>
      <c r="D484" s="1">
        <f t="shared" ref="D484:F484" ca="1" si="557">C484</f>
        <v>3.8153856788822717E-3</v>
      </c>
      <c r="E484" s="1">
        <f t="shared" ca="1" si="557"/>
        <v>3.8153856788822717E-3</v>
      </c>
      <c r="F484" s="1">
        <f t="shared" ca="1" si="557"/>
        <v>3.8153856788822717E-3</v>
      </c>
      <c r="G484" s="1">
        <f t="shared" ca="1" si="522"/>
        <v>1.5261542715529087E-2</v>
      </c>
      <c r="H484" s="1">
        <f t="shared" ca="1" si="523"/>
        <v>2.1191113664632399E-10</v>
      </c>
      <c r="I484" s="1"/>
      <c r="J484" s="1">
        <f t="shared" ca="1" si="524"/>
        <v>4.5091690510485005E-2</v>
      </c>
      <c r="K484" s="1">
        <f t="shared" ca="1" si="525"/>
        <v>1.2047203433078577E-3</v>
      </c>
      <c r="L484" s="1">
        <f t="shared" ca="1" si="526"/>
        <v>0.11177635784379869</v>
      </c>
      <c r="M484" s="1">
        <f t="shared" ca="1" si="525"/>
        <v>2.0617546158058098E-3</v>
      </c>
      <c r="N484" s="1">
        <f t="shared" ca="1" si="527"/>
        <v>0.56104871539163159</v>
      </c>
      <c r="O484" s="1">
        <f t="shared" ca="1" si="525"/>
        <v>6.9197096728008667E-3</v>
      </c>
      <c r="P484" s="1">
        <f t="shared" ca="1" si="528"/>
        <v>0.36529941116180698</v>
      </c>
      <c r="Q484" s="1">
        <f t="shared" ca="1" si="525"/>
        <v>4.6808917987007934E-3</v>
      </c>
      <c r="R484" s="1">
        <f t="shared" ca="1" si="529"/>
        <v>1.4867076430615328E-2</v>
      </c>
      <c r="S484" s="1">
        <f t="shared" ca="1" si="530"/>
        <v>8.0452528007390629E-11</v>
      </c>
    </row>
    <row r="485" spans="2:19" x14ac:dyDescent="0.25">
      <c r="B485" s="1">
        <f t="shared" ca="1" si="520"/>
        <v>0.82210101889679543</v>
      </c>
      <c r="C485" s="1">
        <f ca="1">BETAINV(B485,$W$2,$X$2)</f>
        <v>1.1620311556464258E-2</v>
      </c>
      <c r="D485" s="1">
        <f t="shared" ref="D485:F485" ca="1" si="558">C485</f>
        <v>1.1620311556464258E-2</v>
      </c>
      <c r="E485" s="1">
        <f t="shared" ca="1" si="558"/>
        <v>1.1620311556464258E-2</v>
      </c>
      <c r="F485" s="1">
        <f t="shared" ca="1" si="558"/>
        <v>1.1620311556464258E-2</v>
      </c>
      <c r="G485" s="1">
        <f t="shared" ca="1" si="522"/>
        <v>4.6481246225857031E-2</v>
      </c>
      <c r="H485" s="1">
        <f t="shared" ca="1" si="523"/>
        <v>1.8233543981842085E-8</v>
      </c>
      <c r="I485" s="1"/>
      <c r="J485" s="1">
        <f t="shared" ca="1" si="524"/>
        <v>0.2346767277005124</v>
      </c>
      <c r="K485" s="1">
        <f t="shared" ca="1" si="525"/>
        <v>3.3550990224807762E-3</v>
      </c>
      <c r="L485" s="1">
        <f t="shared" ca="1" si="526"/>
        <v>0.12677879306644346</v>
      </c>
      <c r="M485" s="1">
        <f t="shared" ca="1" si="525"/>
        <v>2.2304111936893457E-3</v>
      </c>
      <c r="N485" s="1">
        <f t="shared" ca="1" si="527"/>
        <v>0.86863227539956878</v>
      </c>
      <c r="O485" s="1">
        <f t="shared" ca="1" si="525"/>
        <v>1.3079206343314942E-2</v>
      </c>
      <c r="P485" s="1">
        <f t="shared" ca="1" si="528"/>
        <v>0.35581095404170215</v>
      </c>
      <c r="Q485" s="1">
        <f t="shared" ca="1" si="525"/>
        <v>4.5824686180099159E-3</v>
      </c>
      <c r="R485" s="1">
        <f t="shared" ca="1" si="529"/>
        <v>2.3247185177494981E-2</v>
      </c>
      <c r="S485" s="1">
        <f t="shared" ca="1" si="530"/>
        <v>4.4850900740768826E-10</v>
      </c>
    </row>
    <row r="486" spans="2:19" x14ac:dyDescent="0.25">
      <c r="B486" s="1">
        <f t="shared" ca="1" si="520"/>
        <v>0.34300089342070073</v>
      </c>
      <c r="C486" s="1">
        <f ca="1">BETAINV(B486,$W$2,$X$2)</f>
        <v>4.4504276955725118E-3</v>
      </c>
      <c r="D486" s="1">
        <f t="shared" ref="D486:F486" ca="1" si="559">C486</f>
        <v>4.4504276955725118E-3</v>
      </c>
      <c r="E486" s="1">
        <f t="shared" ca="1" si="559"/>
        <v>4.4504276955725118E-3</v>
      </c>
      <c r="F486" s="1">
        <f t="shared" ca="1" si="559"/>
        <v>4.4504276955725118E-3</v>
      </c>
      <c r="G486" s="1">
        <f t="shared" ca="1" si="522"/>
        <v>1.7801710782290047E-2</v>
      </c>
      <c r="H486" s="1">
        <f t="shared" ca="1" si="523"/>
        <v>3.9228978404547764E-10</v>
      </c>
      <c r="I486" s="1"/>
      <c r="J486" s="1">
        <f t="shared" ca="1" si="524"/>
        <v>0.40599979255785634</v>
      </c>
      <c r="K486" s="1">
        <f t="shared" ca="1" si="525"/>
        <v>5.1102975383916652E-3</v>
      </c>
      <c r="L486" s="1">
        <f t="shared" ca="1" si="526"/>
        <v>5.1926981485296841E-2</v>
      </c>
      <c r="M486" s="1">
        <f t="shared" ca="1" si="525"/>
        <v>1.3062291593370732E-3</v>
      </c>
      <c r="N486" s="1">
        <f t="shared" ca="1" si="527"/>
        <v>0.72473086916099505</v>
      </c>
      <c r="O486" s="1">
        <f t="shared" ca="1" si="525"/>
        <v>9.4338718238142771E-3</v>
      </c>
      <c r="P486" s="1">
        <f t="shared" ca="1" si="528"/>
        <v>0.92350902568810156</v>
      </c>
      <c r="Q486" s="1">
        <f t="shared" ca="1" si="525"/>
        <v>1.5596187299952491E-2</v>
      </c>
      <c r="R486" s="1">
        <f t="shared" ca="1" si="529"/>
        <v>3.144658582149551E-2</v>
      </c>
      <c r="S486" s="1">
        <f t="shared" ca="1" si="530"/>
        <v>9.8214130186649157E-10</v>
      </c>
    </row>
    <row r="487" spans="2:19" x14ac:dyDescent="0.25">
      <c r="B487" s="1">
        <f t="shared" ca="1" si="520"/>
        <v>5.4480326928176948E-2</v>
      </c>
      <c r="C487" s="1">
        <f ca="1">BETAINV(B487,$W$2,$X$2)</f>
        <v>1.3429095141733402E-3</v>
      </c>
      <c r="D487" s="1">
        <f t="shared" ref="D487:F487" ca="1" si="560">C487</f>
        <v>1.3429095141733402E-3</v>
      </c>
      <c r="E487" s="1">
        <f t="shared" ca="1" si="560"/>
        <v>1.3429095141733402E-3</v>
      </c>
      <c r="F487" s="1">
        <f t="shared" ca="1" si="560"/>
        <v>1.3429095141733402E-3</v>
      </c>
      <c r="G487" s="1">
        <f t="shared" ca="1" si="522"/>
        <v>5.3716380566933607E-3</v>
      </c>
      <c r="H487" s="1">
        <f t="shared" ca="1" si="523"/>
        <v>3.2522730683119055E-12</v>
      </c>
      <c r="I487" s="1"/>
      <c r="J487" s="1">
        <f t="shared" ca="1" si="524"/>
        <v>0.95216000474255569</v>
      </c>
      <c r="K487" s="1">
        <f t="shared" ca="1" si="525"/>
        <v>1.7714424774298521E-2</v>
      </c>
      <c r="L487" s="1">
        <f t="shared" ca="1" si="526"/>
        <v>0.22237185882283073</v>
      </c>
      <c r="M487" s="1">
        <f t="shared" ca="1" si="525"/>
        <v>3.2308590949885791E-3</v>
      </c>
      <c r="N487" s="1">
        <f t="shared" ca="1" si="527"/>
        <v>0.54198169128293305</v>
      </c>
      <c r="O487" s="1">
        <f t="shared" ca="1" si="525"/>
        <v>6.6767264307792118E-3</v>
      </c>
      <c r="P487" s="1">
        <f t="shared" ca="1" si="528"/>
        <v>0.25942263721505376</v>
      </c>
      <c r="Q487" s="1">
        <f t="shared" ca="1" si="525"/>
        <v>3.6041161283665128E-3</v>
      </c>
      <c r="R487" s="1">
        <f t="shared" ca="1" si="529"/>
        <v>3.1226126428432824E-2</v>
      </c>
      <c r="S487" s="1">
        <f t="shared" ca="1" si="530"/>
        <v>1.3772330314790064E-9</v>
      </c>
    </row>
    <row r="488" spans="2:19" x14ac:dyDescent="0.25">
      <c r="B488" s="1">
        <f t="shared" ca="1" si="520"/>
        <v>0.28523489737480368</v>
      </c>
      <c r="C488" s="1">
        <f ca="1">BETAINV(B488,$W$2,$X$2)</f>
        <v>3.863762417724691E-3</v>
      </c>
      <c r="D488" s="1">
        <f t="shared" ref="D488:F488" ca="1" si="561">C488</f>
        <v>3.863762417724691E-3</v>
      </c>
      <c r="E488" s="1">
        <f t="shared" ca="1" si="561"/>
        <v>3.863762417724691E-3</v>
      </c>
      <c r="F488" s="1">
        <f t="shared" ca="1" si="561"/>
        <v>3.863762417724691E-3</v>
      </c>
      <c r="G488" s="1">
        <f t="shared" ca="1" si="522"/>
        <v>1.5455049670898764E-2</v>
      </c>
      <c r="H488" s="1">
        <f t="shared" ca="1" si="523"/>
        <v>2.2286489001131016E-10</v>
      </c>
      <c r="I488" s="1"/>
      <c r="J488" s="1">
        <f t="shared" ca="1" si="524"/>
        <v>0.14283046512225472</v>
      </c>
      <c r="K488" s="1">
        <f t="shared" ca="1" si="525"/>
        <v>2.4058009344108573E-3</v>
      </c>
      <c r="L488" s="1">
        <f t="shared" ca="1" si="526"/>
        <v>3.4483002724851386E-2</v>
      </c>
      <c r="M488" s="1">
        <f t="shared" ca="1" si="525"/>
        <v>1.0350722009646086E-3</v>
      </c>
      <c r="N488" s="1">
        <f t="shared" ca="1" si="527"/>
        <v>0.94960265587519932</v>
      </c>
      <c r="O488" s="1">
        <f t="shared" ca="1" si="525"/>
        <v>1.7481865520190376E-2</v>
      </c>
      <c r="P488" s="1">
        <f t="shared" ca="1" si="528"/>
        <v>0.13529357709161427</v>
      </c>
      <c r="Q488" s="1">
        <f t="shared" ca="1" si="525"/>
        <v>2.3240189100357136E-3</v>
      </c>
      <c r="R488" s="1">
        <f t="shared" ca="1" si="529"/>
        <v>2.3246757565601555E-2</v>
      </c>
      <c r="S488" s="1">
        <f t="shared" ca="1" si="530"/>
        <v>1.0117140160780235E-10</v>
      </c>
    </row>
    <row r="489" spans="2:19" x14ac:dyDescent="0.25">
      <c r="B489" s="1">
        <f t="shared" ca="1" si="520"/>
        <v>0.95295984503557385</v>
      </c>
      <c r="C489" s="1">
        <f ca="1">BETAINV(B489,$W$2,$X$2)</f>
        <v>1.778959682809178E-2</v>
      </c>
      <c r="D489" s="1">
        <f t="shared" ref="D489:F489" ca="1" si="562">C489</f>
        <v>1.778959682809178E-2</v>
      </c>
      <c r="E489" s="1">
        <f t="shared" ca="1" si="562"/>
        <v>1.778959682809178E-2</v>
      </c>
      <c r="F489" s="1">
        <f t="shared" ca="1" si="562"/>
        <v>1.778959682809178E-2</v>
      </c>
      <c r="G489" s="1">
        <f t="shared" ca="1" si="522"/>
        <v>7.1158387312367122E-2</v>
      </c>
      <c r="H489" s="1">
        <f t="shared" ca="1" si="523"/>
        <v>1.0015310602347316E-7</v>
      </c>
      <c r="I489" s="1"/>
      <c r="J489" s="1">
        <f t="shared" ca="1" si="524"/>
        <v>0.71247023257631437</v>
      </c>
      <c r="K489" s="1">
        <f t="shared" ca="1" si="525"/>
        <v>9.208388564434955E-3</v>
      </c>
      <c r="L489" s="1">
        <f t="shared" ca="1" si="526"/>
        <v>0.84681195366780926</v>
      </c>
      <c r="M489" s="1">
        <f t="shared" ca="1" si="525"/>
        <v>1.2344940260739179E-2</v>
      </c>
      <c r="N489" s="1">
        <f t="shared" ca="1" si="527"/>
        <v>6.6502619029677024E-2</v>
      </c>
      <c r="O489" s="1">
        <f t="shared" ca="1" si="525"/>
        <v>1.508280778073039E-3</v>
      </c>
      <c r="P489" s="1">
        <f t="shared" ca="1" si="528"/>
        <v>0.46436913791228807</v>
      </c>
      <c r="Q489" s="1">
        <f t="shared" ca="1" si="525"/>
        <v>5.7528052935183621E-3</v>
      </c>
      <c r="R489" s="1">
        <f t="shared" ca="1" si="529"/>
        <v>2.8814414896765533E-2</v>
      </c>
      <c r="S489" s="1">
        <f t="shared" ca="1" si="530"/>
        <v>9.8635784065412077E-10</v>
      </c>
    </row>
    <row r="490" spans="2:19" x14ac:dyDescent="0.25">
      <c r="B490" s="1">
        <f t="shared" ca="1" si="520"/>
        <v>0.90577046280472528</v>
      </c>
      <c r="C490" s="1">
        <f ca="1">BETAINV(B490,$W$2,$X$2)</f>
        <v>1.4636592721913422E-2</v>
      </c>
      <c r="D490" s="1">
        <f t="shared" ref="D490:F490" ca="1" si="563">C490</f>
        <v>1.4636592721913422E-2</v>
      </c>
      <c r="E490" s="1">
        <f t="shared" ca="1" si="563"/>
        <v>1.4636592721913422E-2</v>
      </c>
      <c r="F490" s="1">
        <f t="shared" ca="1" si="563"/>
        <v>1.4636592721913422E-2</v>
      </c>
      <c r="G490" s="1">
        <f t="shared" ca="1" si="522"/>
        <v>5.8546370887653687E-2</v>
      </c>
      <c r="H490" s="1">
        <f t="shared" ca="1" si="523"/>
        <v>4.5894427134485169E-8</v>
      </c>
      <c r="I490" s="1"/>
      <c r="J490" s="1">
        <f t="shared" ca="1" si="524"/>
        <v>0.28805283907704138</v>
      </c>
      <c r="K490" s="1">
        <f t="shared" ca="1" si="525"/>
        <v>3.8921539272555854E-3</v>
      </c>
      <c r="L490" s="1">
        <f t="shared" ca="1" si="526"/>
        <v>0.96218484355699974</v>
      </c>
      <c r="M490" s="1">
        <f t="shared" ca="1" si="525"/>
        <v>1.875771290782513E-2</v>
      </c>
      <c r="N490" s="1">
        <f t="shared" ca="1" si="527"/>
        <v>0.81067078512643342</v>
      </c>
      <c r="O490" s="1">
        <f t="shared" ca="1" si="525"/>
        <v>1.1315343005948275E-2</v>
      </c>
      <c r="P490" s="1">
        <f t="shared" ca="1" si="528"/>
        <v>0.62545922754116046</v>
      </c>
      <c r="Q490" s="1">
        <f t="shared" ca="1" si="525"/>
        <v>7.8026557194891266E-3</v>
      </c>
      <c r="R490" s="1">
        <f t="shared" ca="1" si="529"/>
        <v>4.1767865560518119E-2</v>
      </c>
      <c r="S490" s="1">
        <f t="shared" ca="1" si="530"/>
        <v>6.4458480001911497E-9</v>
      </c>
    </row>
    <row r="491" spans="2:19" x14ac:dyDescent="0.25">
      <c r="B491" s="1">
        <f t="shared" ca="1" si="520"/>
        <v>0.16245392989302054</v>
      </c>
      <c r="C491" s="1">
        <f ca="1">BETAINV(B491,$W$2,$X$2)</f>
        <v>2.6148181860745083E-3</v>
      </c>
      <c r="D491" s="1">
        <f t="shared" ref="D491:F491" ca="1" si="564">C491</f>
        <v>2.6148181860745083E-3</v>
      </c>
      <c r="E491" s="1">
        <f t="shared" ca="1" si="564"/>
        <v>2.6148181860745083E-3</v>
      </c>
      <c r="F491" s="1">
        <f t="shared" ca="1" si="564"/>
        <v>2.6148181860745083E-3</v>
      </c>
      <c r="G491" s="1">
        <f t="shared" ca="1" si="522"/>
        <v>1.0459272744298033E-2</v>
      </c>
      <c r="H491" s="1">
        <f t="shared" ca="1" si="523"/>
        <v>4.6748317750650235E-11</v>
      </c>
      <c r="I491" s="1"/>
      <c r="J491" s="1">
        <f t="shared" ca="1" si="524"/>
        <v>0.63518779789861401</v>
      </c>
      <c r="K491" s="1">
        <f t="shared" ca="1" si="525"/>
        <v>7.9459003594744004E-3</v>
      </c>
      <c r="L491" s="1">
        <f t="shared" ca="1" si="526"/>
        <v>0.83715705102057703</v>
      </c>
      <c r="M491" s="1">
        <f t="shared" ca="1" si="525"/>
        <v>1.2050057561792005E-2</v>
      </c>
      <c r="N491" s="1">
        <f t="shared" ca="1" si="527"/>
        <v>0.32326082336037543</v>
      </c>
      <c r="O491" s="1">
        <f t="shared" ca="1" si="525"/>
        <v>4.2485776627398499E-3</v>
      </c>
      <c r="P491" s="1">
        <f t="shared" ca="1" si="528"/>
        <v>0.92219685323471068</v>
      </c>
      <c r="Q491" s="1">
        <f t="shared" ca="1" si="525"/>
        <v>1.5518389449519998E-2</v>
      </c>
      <c r="R491" s="1">
        <f t="shared" ca="1" si="529"/>
        <v>3.9762925033526256E-2</v>
      </c>
      <c r="S491" s="1">
        <f t="shared" ca="1" si="530"/>
        <v>6.3128060183457015E-9</v>
      </c>
    </row>
    <row r="492" spans="2:19" x14ac:dyDescent="0.25">
      <c r="B492" s="1">
        <f t="shared" ca="1" si="520"/>
        <v>0.51161480509197288</v>
      </c>
      <c r="C492" s="1">
        <f ca="1">BETAINV(B492,$W$2,$X$2)</f>
        <v>6.3038460840957322E-3</v>
      </c>
      <c r="D492" s="1">
        <f t="shared" ref="D492:F492" ca="1" si="565">C492</f>
        <v>6.3038460840957322E-3</v>
      </c>
      <c r="E492" s="1">
        <f t="shared" ca="1" si="565"/>
        <v>6.3038460840957322E-3</v>
      </c>
      <c r="F492" s="1">
        <f t="shared" ca="1" si="565"/>
        <v>6.3038460840957322E-3</v>
      </c>
      <c r="G492" s="1">
        <f t="shared" ca="1" si="522"/>
        <v>2.5215384336382929E-2</v>
      </c>
      <c r="H492" s="1">
        <f t="shared" ca="1" si="523"/>
        <v>1.5791464312467505E-9</v>
      </c>
      <c r="I492" s="1"/>
      <c r="J492" s="1">
        <f t="shared" ca="1" si="524"/>
        <v>4.3092322590273069E-2</v>
      </c>
      <c r="K492" s="1">
        <f t="shared" ca="1" si="525"/>
        <v>1.1739945337009487E-3</v>
      </c>
      <c r="L492" s="1">
        <f t="shared" ca="1" si="526"/>
        <v>0.8631609501205052</v>
      </c>
      <c r="M492" s="1">
        <f t="shared" ca="1" si="525"/>
        <v>1.2885173820477491E-2</v>
      </c>
      <c r="N492" s="1">
        <f t="shared" ca="1" si="527"/>
        <v>0.10590846002293908</v>
      </c>
      <c r="O492" s="1">
        <f t="shared" ca="1" si="525"/>
        <v>1.9942621902107375E-3</v>
      </c>
      <c r="P492" s="1">
        <f t="shared" ca="1" si="528"/>
        <v>2.7574517008241983E-2</v>
      </c>
      <c r="Q492" s="1">
        <f t="shared" ca="1" si="525"/>
        <v>9.1361910836166833E-4</v>
      </c>
      <c r="R492" s="1">
        <f t="shared" ca="1" si="529"/>
        <v>1.6967049652750844E-2</v>
      </c>
      <c r="S492" s="1">
        <f t="shared" ca="1" si="530"/>
        <v>2.7561559413733794E-11</v>
      </c>
    </row>
    <row r="493" spans="2:19" x14ac:dyDescent="0.25">
      <c r="B493" s="1">
        <f t="shared" ca="1" si="520"/>
        <v>8.0159425382408944E-2</v>
      </c>
      <c r="C493" s="1">
        <f ca="1">BETAINV(B493,$W$2,$X$2)</f>
        <v>1.6846078602122886E-3</v>
      </c>
      <c r="D493" s="1">
        <f t="shared" ref="D493:F493" ca="1" si="566">C493</f>
        <v>1.6846078602122886E-3</v>
      </c>
      <c r="E493" s="1">
        <f t="shared" ca="1" si="566"/>
        <v>1.6846078602122886E-3</v>
      </c>
      <c r="F493" s="1">
        <f t="shared" ca="1" si="566"/>
        <v>1.6846078602122886E-3</v>
      </c>
      <c r="G493" s="1">
        <f t="shared" ca="1" si="522"/>
        <v>6.7384314408491545E-3</v>
      </c>
      <c r="H493" s="1">
        <f t="shared" ca="1" si="523"/>
        <v>8.0536970851876419E-12</v>
      </c>
      <c r="I493" s="1"/>
      <c r="J493" s="1">
        <f t="shared" ca="1" si="524"/>
        <v>0.22387578894755022</v>
      </c>
      <c r="K493" s="1">
        <f t="shared" ca="1" si="525"/>
        <v>3.2460673291022633E-3</v>
      </c>
      <c r="L493" s="1">
        <f t="shared" ca="1" si="526"/>
        <v>0.13319306356761518</v>
      </c>
      <c r="M493" s="1">
        <f t="shared" ca="1" si="525"/>
        <v>2.3010528668070611E-3</v>
      </c>
      <c r="N493" s="1">
        <f t="shared" ca="1" si="527"/>
        <v>0.14128275212426344</v>
      </c>
      <c r="O493" s="1">
        <f t="shared" ca="1" si="525"/>
        <v>2.3890829104459177E-3</v>
      </c>
      <c r="P493" s="1">
        <f t="shared" ca="1" si="528"/>
        <v>0.99230567974265405</v>
      </c>
      <c r="Q493" s="1">
        <f t="shared" ca="1" si="525"/>
        <v>2.5594708743822636E-2</v>
      </c>
      <c r="R493" s="1">
        <f t="shared" ca="1" si="529"/>
        <v>3.3530911850177876E-2</v>
      </c>
      <c r="S493" s="1">
        <f t="shared" ca="1" si="530"/>
        <v>4.5673630474678548E-10</v>
      </c>
    </row>
    <row r="494" spans="2:19" x14ac:dyDescent="0.25">
      <c r="B494" s="1">
        <f t="shared" ca="1" si="520"/>
        <v>2.225487599266196E-2</v>
      </c>
      <c r="C494" s="1">
        <f ca="1">BETAINV(B494,$W$2,$X$2)</f>
        <v>8.1158705039936926E-4</v>
      </c>
      <c r="D494" s="1">
        <f t="shared" ref="D494:F494" ca="1" si="567">C494</f>
        <v>8.1158705039936926E-4</v>
      </c>
      <c r="E494" s="1">
        <f t="shared" ca="1" si="567"/>
        <v>8.1158705039936926E-4</v>
      </c>
      <c r="F494" s="1">
        <f t="shared" ca="1" si="567"/>
        <v>8.1158705039936926E-4</v>
      </c>
      <c r="G494" s="1">
        <f t="shared" ca="1" si="522"/>
        <v>3.246348201597477E-3</v>
      </c>
      <c r="H494" s="1">
        <f t="shared" ca="1" si="523"/>
        <v>4.3385083279138603E-13</v>
      </c>
      <c r="I494" s="1"/>
      <c r="J494" s="1">
        <f t="shared" ca="1" si="524"/>
        <v>4.7117825862669771E-2</v>
      </c>
      <c r="K494" s="1">
        <f t="shared" ca="1" si="525"/>
        <v>1.235354235979948E-3</v>
      </c>
      <c r="L494" s="1">
        <f t="shared" ca="1" si="526"/>
        <v>0.1370494504435732</v>
      </c>
      <c r="M494" s="1">
        <f t="shared" ca="1" si="525"/>
        <v>2.3431569347452581E-3</v>
      </c>
      <c r="N494" s="1">
        <f t="shared" ca="1" si="527"/>
        <v>0.26886572284406529</v>
      </c>
      <c r="O494" s="1">
        <f t="shared" ca="1" si="525"/>
        <v>3.6990510005062913E-3</v>
      </c>
      <c r="P494" s="1">
        <f t="shared" ca="1" si="528"/>
        <v>6.8636739522684898E-2</v>
      </c>
      <c r="Q494" s="1">
        <f t="shared" ca="1" si="525"/>
        <v>1.5365497573799224E-3</v>
      </c>
      <c r="R494" s="1">
        <f t="shared" ca="1" si="529"/>
        <v>8.8141119286114199E-3</v>
      </c>
      <c r="S494" s="1">
        <f t="shared" ca="1" si="530"/>
        <v>1.6452421718368519E-11</v>
      </c>
    </row>
    <row r="495" spans="2:19" x14ac:dyDescent="0.25">
      <c r="B495" s="1">
        <f t="shared" ca="1" si="520"/>
        <v>0.93025938825525634</v>
      </c>
      <c r="C495" s="1">
        <f ca="1">BETAINV(B495,$W$2,$X$2)</f>
        <v>1.6017422461962472E-2</v>
      </c>
      <c r="D495" s="1">
        <f t="shared" ref="D495:F495" ca="1" si="568">C495</f>
        <v>1.6017422461962472E-2</v>
      </c>
      <c r="E495" s="1">
        <f t="shared" ca="1" si="568"/>
        <v>1.6017422461962472E-2</v>
      </c>
      <c r="F495" s="1">
        <f t="shared" ca="1" si="568"/>
        <v>1.6017422461962472E-2</v>
      </c>
      <c r="G495" s="1">
        <f t="shared" ca="1" si="522"/>
        <v>6.4069689847849887E-2</v>
      </c>
      <c r="H495" s="1">
        <f t="shared" ca="1" si="523"/>
        <v>6.5821916196135976E-8</v>
      </c>
      <c r="I495" s="1"/>
      <c r="J495" s="1">
        <f t="shared" ca="1" si="524"/>
        <v>0.51198440205067386</v>
      </c>
      <c r="K495" s="1">
        <f t="shared" ca="1" si="525"/>
        <v>6.3082889685431853E-3</v>
      </c>
      <c r="L495" s="1">
        <f t="shared" ca="1" si="526"/>
        <v>0.30238050239361158</v>
      </c>
      <c r="M495" s="1">
        <f t="shared" ca="1" si="525"/>
        <v>4.036765821313397E-3</v>
      </c>
      <c r="N495" s="1">
        <f t="shared" ca="1" si="527"/>
        <v>0.93566009193798205</v>
      </c>
      <c r="O495" s="1">
        <f t="shared" ca="1" si="525"/>
        <v>1.638312676667264E-2</v>
      </c>
      <c r="P495" s="1">
        <f t="shared" ca="1" si="528"/>
        <v>0.58476397030528726</v>
      </c>
      <c r="Q495" s="1">
        <f t="shared" ca="1" si="525"/>
        <v>7.2327774789752164E-3</v>
      </c>
      <c r="R495" s="1">
        <f t="shared" ca="1" si="529"/>
        <v>3.3960959035504439E-2</v>
      </c>
      <c r="S495" s="1">
        <f t="shared" ca="1" si="530"/>
        <v>3.0174982776955544E-9</v>
      </c>
    </row>
    <row r="496" spans="2:19" x14ac:dyDescent="0.25">
      <c r="B496" s="1">
        <f t="shared" ca="1" si="520"/>
        <v>8.1215838920669525E-2</v>
      </c>
      <c r="C496" s="1">
        <f ca="1">BETAINV(B496,$W$2,$X$2)</f>
        <v>1.6978369534533238E-3</v>
      </c>
      <c r="D496" s="1">
        <f t="shared" ref="D496:F496" ca="1" si="569">C496</f>
        <v>1.6978369534533238E-3</v>
      </c>
      <c r="E496" s="1">
        <f t="shared" ca="1" si="569"/>
        <v>1.6978369534533238E-3</v>
      </c>
      <c r="F496" s="1">
        <f t="shared" ca="1" si="569"/>
        <v>1.6978369534533238E-3</v>
      </c>
      <c r="G496" s="1">
        <f t="shared" ca="1" si="522"/>
        <v>6.7913478138132951E-3</v>
      </c>
      <c r="H496" s="1">
        <f t="shared" ca="1" si="523"/>
        <v>8.3096728703460001E-12</v>
      </c>
      <c r="I496" s="1"/>
      <c r="J496" s="1">
        <f t="shared" ca="1" si="524"/>
        <v>0.90399821264901015</v>
      </c>
      <c r="K496" s="1">
        <f t="shared" ca="1" si="525"/>
        <v>1.455023418397372E-2</v>
      </c>
      <c r="L496" s="1">
        <f t="shared" ca="1" si="526"/>
        <v>0.75119297674723184</v>
      </c>
      <c r="M496" s="1">
        <f t="shared" ca="1" si="525"/>
        <v>9.9511741263496045E-3</v>
      </c>
      <c r="N496" s="1">
        <f t="shared" ca="1" si="527"/>
        <v>0.4202164179883805</v>
      </c>
      <c r="O496" s="1">
        <f t="shared" ca="1" si="525"/>
        <v>5.2635399369462934E-3</v>
      </c>
      <c r="P496" s="1">
        <f t="shared" ca="1" si="528"/>
        <v>0.5307788376909548</v>
      </c>
      <c r="Q496" s="1">
        <f t="shared" ca="1" si="525"/>
        <v>6.5372540824002456E-3</v>
      </c>
      <c r="R496" s="1">
        <f t="shared" ca="1" si="529"/>
        <v>3.6302202329669866E-2</v>
      </c>
      <c r="S496" s="1">
        <f t="shared" ca="1" si="530"/>
        <v>4.9821591479135517E-9</v>
      </c>
    </row>
    <row r="497" spans="2:19" x14ac:dyDescent="0.25">
      <c r="B497" s="1">
        <f t="shared" ca="1" si="520"/>
        <v>0.76968545688271095</v>
      </c>
      <c r="C497" s="1">
        <f ca="1">BETAINV(B497,$W$2,$X$2)</f>
        <v>1.0341549372467007E-2</v>
      </c>
      <c r="D497" s="1">
        <f t="shared" ref="D497:F497" ca="1" si="570">C497</f>
        <v>1.0341549372467007E-2</v>
      </c>
      <c r="E497" s="1">
        <f t="shared" ca="1" si="570"/>
        <v>1.0341549372467007E-2</v>
      </c>
      <c r="F497" s="1">
        <f t="shared" ca="1" si="570"/>
        <v>1.0341549372467007E-2</v>
      </c>
      <c r="G497" s="1">
        <f t="shared" ca="1" si="522"/>
        <v>4.1366197489868028E-2</v>
      </c>
      <c r="H497" s="1">
        <f t="shared" ca="1" si="523"/>
        <v>1.1437798433770107E-8</v>
      </c>
      <c r="I497" s="1"/>
      <c r="J497" s="1">
        <f t="shared" ca="1" si="524"/>
        <v>0.68638996143565856</v>
      </c>
      <c r="K497" s="1">
        <f t="shared" ca="1" si="525"/>
        <v>8.7542968154730172E-3</v>
      </c>
      <c r="L497" s="1">
        <f t="shared" ca="1" si="526"/>
        <v>0.93904106598416515</v>
      </c>
      <c r="M497" s="1">
        <f t="shared" ca="1" si="525"/>
        <v>1.6627146715138208E-2</v>
      </c>
      <c r="N497" s="1">
        <f t="shared" ca="1" si="527"/>
        <v>8.0887828665403116E-2</v>
      </c>
      <c r="O497" s="1">
        <f t="shared" ca="1" si="525"/>
        <v>1.6937350542748477E-3</v>
      </c>
      <c r="P497" s="1">
        <f t="shared" ca="1" si="528"/>
        <v>0.42459140122947026</v>
      </c>
      <c r="Q497" s="1">
        <f t="shared" ca="1" si="525"/>
        <v>5.3110851913876541E-3</v>
      </c>
      <c r="R497" s="1">
        <f t="shared" ca="1" si="529"/>
        <v>3.2386263776273724E-2</v>
      </c>
      <c r="S497" s="1">
        <f t="shared" ca="1" si="530"/>
        <v>1.3093861411388157E-9</v>
      </c>
    </row>
    <row r="498" spans="2:19" x14ac:dyDescent="0.25">
      <c r="B498" s="1">
        <f t="shared" ca="1" si="520"/>
        <v>0.50475407983454745</v>
      </c>
      <c r="C498" s="1">
        <f ca="1">BETAINV(B498,$W$2,$X$2)</f>
        <v>6.2217737339140822E-3</v>
      </c>
      <c r="D498" s="1">
        <f t="shared" ref="D498:F498" ca="1" si="571">C498</f>
        <v>6.2217737339140822E-3</v>
      </c>
      <c r="E498" s="1">
        <f t="shared" ca="1" si="571"/>
        <v>6.2217737339140822E-3</v>
      </c>
      <c r="F498" s="1">
        <f t="shared" ca="1" si="571"/>
        <v>6.2217737339140822E-3</v>
      </c>
      <c r="G498" s="1">
        <f t="shared" ca="1" si="522"/>
        <v>2.4887094935656329E-2</v>
      </c>
      <c r="H498" s="1">
        <f t="shared" ca="1" si="523"/>
        <v>1.4985003634395093E-9</v>
      </c>
      <c r="I498" s="1"/>
      <c r="J498" s="1">
        <f t="shared" ca="1" si="524"/>
        <v>0.32048378672947275</v>
      </c>
      <c r="K498" s="1">
        <f t="shared" ca="1" si="525"/>
        <v>4.2203177731869514E-3</v>
      </c>
      <c r="L498" s="1">
        <f t="shared" ca="1" si="526"/>
        <v>0.7361982327942157</v>
      </c>
      <c r="M498" s="1">
        <f t="shared" ca="1" si="525"/>
        <v>9.6525912106061318E-3</v>
      </c>
      <c r="N498" s="1">
        <f t="shared" ca="1" si="527"/>
        <v>0.81655860822367099</v>
      </c>
      <c r="O498" s="1">
        <f t="shared" ca="1" si="525"/>
        <v>1.147031338238258E-2</v>
      </c>
      <c r="P498" s="1">
        <f t="shared" ca="1" si="528"/>
        <v>0.68319131884825335</v>
      </c>
      <c r="Q498" s="1">
        <f t="shared" ca="1" si="525"/>
        <v>8.7007774224195922E-3</v>
      </c>
      <c r="R498" s="1">
        <f t="shared" ca="1" si="529"/>
        <v>3.4043999788595257E-2</v>
      </c>
      <c r="S498" s="1">
        <f t="shared" ca="1" si="530"/>
        <v>4.0655790465271075E-9</v>
      </c>
    </row>
    <row r="499" spans="2:19" x14ac:dyDescent="0.25">
      <c r="B499" s="1">
        <f t="shared" ca="1" si="520"/>
        <v>0.29803009104771927</v>
      </c>
      <c r="C499" s="1">
        <f ca="1">BETAINV(B499,$W$2,$X$2)</f>
        <v>3.9928049271092114E-3</v>
      </c>
      <c r="D499" s="1">
        <f t="shared" ref="D499:F499" ca="1" si="572">C499</f>
        <v>3.9928049271092114E-3</v>
      </c>
      <c r="E499" s="1">
        <f t="shared" ca="1" si="572"/>
        <v>3.9928049271092114E-3</v>
      </c>
      <c r="F499" s="1">
        <f t="shared" ca="1" si="572"/>
        <v>3.9928049271092114E-3</v>
      </c>
      <c r="G499" s="1">
        <f t="shared" ca="1" si="522"/>
        <v>1.5971219708436846E-2</v>
      </c>
      <c r="H499" s="1">
        <f t="shared" ca="1" si="523"/>
        <v>2.5416302521401676E-10</v>
      </c>
      <c r="I499" s="1"/>
      <c r="J499" s="1">
        <f t="shared" ca="1" si="524"/>
        <v>0.82725422336929499</v>
      </c>
      <c r="K499" s="1">
        <f t="shared" ca="1" si="525"/>
        <v>1.1763584901880786E-2</v>
      </c>
      <c r="L499" s="1">
        <f t="shared" ca="1" si="526"/>
        <v>0.88684019512962131</v>
      </c>
      <c r="M499" s="1">
        <f t="shared" ca="1" si="525"/>
        <v>1.3783275142602358E-2</v>
      </c>
      <c r="N499" s="1">
        <f t="shared" ca="1" si="527"/>
        <v>0.62089104002442186</v>
      </c>
      <c r="O499" s="1">
        <f t="shared" ca="1" si="525"/>
        <v>7.7363911012140463E-3</v>
      </c>
      <c r="P499" s="1">
        <f t="shared" ca="1" si="528"/>
        <v>0.65317774690748109</v>
      </c>
      <c r="Q499" s="1">
        <f t="shared" ca="1" si="525"/>
        <v>8.218906713972296E-3</v>
      </c>
      <c r="R499" s="1">
        <f t="shared" ca="1" si="529"/>
        <v>4.1502157859669486E-2</v>
      </c>
      <c r="S499" s="1">
        <f t="shared" ca="1" si="530"/>
        <v>1.0309665739794765E-8</v>
      </c>
    </row>
    <row r="500" spans="2:19" x14ac:dyDescent="0.25">
      <c r="B500" s="1">
        <f t="shared" ca="1" si="520"/>
        <v>0.91400135289686124</v>
      </c>
      <c r="C500" s="1">
        <f ca="1">BETAINV(B500,$W$2,$X$2)</f>
        <v>1.5058685490363488E-2</v>
      </c>
      <c r="D500" s="1">
        <f t="shared" ref="D500:F500" ca="1" si="573">C500</f>
        <v>1.5058685490363488E-2</v>
      </c>
      <c r="E500" s="1">
        <f t="shared" ca="1" si="573"/>
        <v>1.5058685490363488E-2</v>
      </c>
      <c r="F500" s="1">
        <f t="shared" ca="1" si="573"/>
        <v>1.5058685490363488E-2</v>
      </c>
      <c r="G500" s="1">
        <f t="shared" ca="1" si="522"/>
        <v>6.0234741961453953E-2</v>
      </c>
      <c r="H500" s="1">
        <f t="shared" ca="1" si="523"/>
        <v>5.1421915640643237E-8</v>
      </c>
      <c r="I500" s="1"/>
      <c r="J500" s="1">
        <f t="shared" ca="1" si="524"/>
        <v>0.86747099755560719</v>
      </c>
      <c r="K500" s="1">
        <f t="shared" ca="1" si="525"/>
        <v>1.3037411994184955E-2</v>
      </c>
      <c r="L500" s="1">
        <f t="shared" ca="1" si="526"/>
        <v>0.94195014171914304</v>
      </c>
      <c r="M500" s="1">
        <f t="shared" ca="1" si="525"/>
        <v>1.6847598191481183E-2</v>
      </c>
      <c r="N500" s="1">
        <f t="shared" ca="1" si="527"/>
        <v>0.24821754621901848</v>
      </c>
      <c r="O500" s="1">
        <f t="shared" ca="1" si="525"/>
        <v>3.491443145888532E-3</v>
      </c>
      <c r="P500" s="1">
        <f t="shared" ca="1" si="528"/>
        <v>0.82989734763172573</v>
      </c>
      <c r="Q500" s="1">
        <f t="shared" ca="1" si="525"/>
        <v>1.1838568148742845E-2</v>
      </c>
      <c r="R500" s="1">
        <f t="shared" ca="1" si="529"/>
        <v>4.5215021480297518E-2</v>
      </c>
      <c r="S500" s="1">
        <f t="shared" ca="1" si="530"/>
        <v>9.0789064064597906E-9</v>
      </c>
    </row>
    <row r="501" spans="2:19" x14ac:dyDescent="0.25">
      <c r="B501" s="1">
        <f t="shared" ca="1" si="520"/>
        <v>0.2056647537166203</v>
      </c>
      <c r="C501" s="1">
        <f ca="1">BETAINV(B501,$W$2,$X$2)</f>
        <v>3.061329993053918E-3</v>
      </c>
      <c r="D501" s="1">
        <f t="shared" ref="D501:F501" ca="1" si="574">C501</f>
        <v>3.061329993053918E-3</v>
      </c>
      <c r="E501" s="1">
        <f t="shared" ca="1" si="574"/>
        <v>3.061329993053918E-3</v>
      </c>
      <c r="F501" s="1">
        <f t="shared" ca="1" si="574"/>
        <v>3.061329993053918E-3</v>
      </c>
      <c r="G501" s="1">
        <f t="shared" ca="1" si="522"/>
        <v>1.2245319972215672E-2</v>
      </c>
      <c r="H501" s="1">
        <f t="shared" ca="1" si="523"/>
        <v>8.7829535488419461E-11</v>
      </c>
      <c r="I501" s="1"/>
      <c r="J501" s="1">
        <f t="shared" ca="1" si="524"/>
        <v>0.6045338591677798</v>
      </c>
      <c r="K501" s="1">
        <f t="shared" ca="1" si="525"/>
        <v>7.5040516667013168E-3</v>
      </c>
      <c r="L501" s="1">
        <f t="shared" ca="1" si="526"/>
        <v>0.10017398806048905</v>
      </c>
      <c r="M501" s="1">
        <f t="shared" ca="1" si="525"/>
        <v>1.927338230560841E-3</v>
      </c>
      <c r="N501" s="1">
        <f t="shared" ca="1" si="527"/>
        <v>0.10866286214276022</v>
      </c>
      <c r="O501" s="1">
        <f t="shared" ca="1" si="525"/>
        <v>2.02606158343224E-3</v>
      </c>
      <c r="P501" s="1">
        <f t="shared" ca="1" si="528"/>
        <v>0.75606682273003589</v>
      </c>
      <c r="Q501" s="1">
        <f t="shared" ca="1" si="525"/>
        <v>1.0051557638780295E-2</v>
      </c>
      <c r="R501" s="1">
        <f t="shared" ca="1" si="529"/>
        <v>2.1509009119474693E-2</v>
      </c>
      <c r="S501" s="1">
        <f t="shared" ca="1" si="530"/>
        <v>2.9453693350554462E-10</v>
      </c>
    </row>
    <row r="502" spans="2:19" x14ac:dyDescent="0.25">
      <c r="B502" s="1">
        <f t="shared" ca="1" si="520"/>
        <v>0.20598011317839304</v>
      </c>
      <c r="C502" s="1">
        <f ca="1">BETAINV(B502,$W$2,$X$2)</f>
        <v>3.0645414718162051E-3</v>
      </c>
      <c r="D502" s="1">
        <f t="shared" ref="D502:F502" ca="1" si="575">C502</f>
        <v>3.0645414718162051E-3</v>
      </c>
      <c r="E502" s="1">
        <f t="shared" ca="1" si="575"/>
        <v>3.0645414718162051E-3</v>
      </c>
      <c r="F502" s="1">
        <f t="shared" ca="1" si="575"/>
        <v>3.0645414718162051E-3</v>
      </c>
      <c r="G502" s="1">
        <f t="shared" ca="1" si="522"/>
        <v>1.225816588726482E-2</v>
      </c>
      <c r="H502" s="1">
        <f t="shared" ca="1" si="523"/>
        <v>8.8198665042620547E-11</v>
      </c>
      <c r="I502" s="1"/>
      <c r="J502" s="1">
        <f t="shared" ca="1" si="524"/>
        <v>0.53127248178474473</v>
      </c>
      <c r="K502" s="1">
        <f t="shared" ca="1" si="525"/>
        <v>6.5433511301602465E-3</v>
      </c>
      <c r="L502" s="1">
        <f t="shared" ca="1" si="526"/>
        <v>0.92831180262230251</v>
      </c>
      <c r="M502" s="1">
        <f t="shared" ca="1" si="525"/>
        <v>1.5892077768541957E-2</v>
      </c>
      <c r="N502" s="1">
        <f t="shared" ca="1" si="527"/>
        <v>0.77484148685011112</v>
      </c>
      <c r="O502" s="1">
        <f t="shared" ca="1" si="525"/>
        <v>1.0455244137320019E-2</v>
      </c>
      <c r="P502" s="1">
        <f t="shared" ca="1" si="528"/>
        <v>4.0858549550931045E-2</v>
      </c>
      <c r="Q502" s="1">
        <f t="shared" ca="1" si="525"/>
        <v>1.1390375312583338E-3</v>
      </c>
      <c r="R502" s="1">
        <f t="shared" ca="1" si="529"/>
        <v>3.4029710567280554E-2</v>
      </c>
      <c r="S502" s="1">
        <f t="shared" ca="1" si="530"/>
        <v>1.2383776928634923E-9</v>
      </c>
    </row>
    <row r="503" spans="2:19" x14ac:dyDescent="0.25">
      <c r="B503" s="1">
        <f t="shared" ca="1" si="520"/>
        <v>0.4962099511102116</v>
      </c>
      <c r="C503" s="1">
        <f ca="1">BETAINV(B503,$W$2,$X$2)</f>
        <v>6.1205947747586574E-3</v>
      </c>
      <c r="D503" s="1">
        <f t="shared" ref="D503:F503" ca="1" si="576">C503</f>
        <v>6.1205947747586574E-3</v>
      </c>
      <c r="E503" s="1">
        <f t="shared" ca="1" si="576"/>
        <v>6.1205947747586574E-3</v>
      </c>
      <c r="F503" s="1">
        <f t="shared" ca="1" si="576"/>
        <v>6.1205947747586574E-3</v>
      </c>
      <c r="G503" s="1">
        <f t="shared" ca="1" si="522"/>
        <v>2.448237909903463E-2</v>
      </c>
      <c r="H503" s="1">
        <f t="shared" ca="1" si="523"/>
        <v>1.4033774981522127E-9</v>
      </c>
      <c r="I503" s="1"/>
      <c r="J503" s="1">
        <f t="shared" ca="1" si="524"/>
        <v>5.6598049908628045E-2</v>
      </c>
      <c r="K503" s="1">
        <f t="shared" ca="1" si="525"/>
        <v>1.3728786685860853E-3</v>
      </c>
      <c r="L503" s="1">
        <f t="shared" ca="1" si="526"/>
        <v>0.64024550379619927</v>
      </c>
      <c r="M503" s="1">
        <f t="shared" ca="1" si="525"/>
        <v>8.0215572038351279E-3</v>
      </c>
      <c r="N503" s="1">
        <f t="shared" ca="1" si="527"/>
        <v>0.94314787334387229</v>
      </c>
      <c r="O503" s="1">
        <f t="shared" ca="1" si="525"/>
        <v>1.6941423074256612E-2</v>
      </c>
      <c r="P503" s="1">
        <f t="shared" ca="1" si="528"/>
        <v>0.75963683908419211</v>
      </c>
      <c r="Q503" s="1">
        <f t="shared" ca="1" si="525"/>
        <v>1.012619189509445E-2</v>
      </c>
      <c r="R503" s="1">
        <f t="shared" ca="1" si="529"/>
        <v>3.6462050841772273E-2</v>
      </c>
      <c r="S503" s="1">
        <f t="shared" ca="1" si="530"/>
        <v>1.8892389177876059E-9</v>
      </c>
    </row>
    <row r="504" spans="2:19" x14ac:dyDescent="0.25">
      <c r="B504" s="1">
        <f t="shared" ca="1" si="520"/>
        <v>5.2137882243143863E-2</v>
      </c>
      <c r="C504" s="1">
        <f ca="1">BETAINV(B504,$W$2,$X$2)</f>
        <v>1.3092825368321384E-3</v>
      </c>
      <c r="D504" s="1">
        <f t="shared" ref="D504:F504" ca="1" si="577">C504</f>
        <v>1.3092825368321384E-3</v>
      </c>
      <c r="E504" s="1">
        <f t="shared" ca="1" si="577"/>
        <v>1.3092825368321384E-3</v>
      </c>
      <c r="F504" s="1">
        <f t="shared" ca="1" si="577"/>
        <v>1.3092825368321384E-3</v>
      </c>
      <c r="G504" s="1">
        <f t="shared" ca="1" si="522"/>
        <v>5.2371301473285534E-3</v>
      </c>
      <c r="H504" s="1">
        <f t="shared" ca="1" si="523"/>
        <v>2.9385528183128714E-12</v>
      </c>
      <c r="I504" s="1"/>
      <c r="J504" s="1">
        <f t="shared" ca="1" si="524"/>
        <v>0.88697190942238102</v>
      </c>
      <c r="K504" s="1">
        <f t="shared" ca="1" si="525"/>
        <v>1.3788739316769161E-2</v>
      </c>
      <c r="L504" s="1">
        <f t="shared" ca="1" si="526"/>
        <v>0.49298963292740294</v>
      </c>
      <c r="M504" s="1">
        <f t="shared" ca="1" si="525"/>
        <v>6.0827471622659579E-3</v>
      </c>
      <c r="N504" s="1">
        <f t="shared" ca="1" si="527"/>
        <v>0.90505921755076635</v>
      </c>
      <c r="O504" s="1">
        <f t="shared" ca="1" si="525"/>
        <v>1.4601754450398796E-2</v>
      </c>
      <c r="P504" s="1">
        <f t="shared" ca="1" si="528"/>
        <v>9.7455641197131904E-2</v>
      </c>
      <c r="Q504" s="1">
        <f t="shared" ca="1" si="525"/>
        <v>1.8952501653304117E-3</v>
      </c>
      <c r="R504" s="1">
        <f t="shared" ca="1" si="529"/>
        <v>3.6368491094764324E-2</v>
      </c>
      <c r="S504" s="1">
        <f t="shared" ca="1" si="530"/>
        <v>2.3211110012217739E-9</v>
      </c>
    </row>
    <row r="505" spans="2:19" x14ac:dyDescent="0.25">
      <c r="B505" s="1">
        <f t="shared" ca="1" si="520"/>
        <v>0.80721647206236724</v>
      </c>
      <c r="C505" s="1">
        <f ca="1">BETAINV(B505,$W$2,$X$2)</f>
        <v>1.1226413223124565E-2</v>
      </c>
      <c r="D505" s="1">
        <f t="shared" ref="D505:F505" ca="1" si="578">C505</f>
        <v>1.1226413223124565E-2</v>
      </c>
      <c r="E505" s="1">
        <f t="shared" ca="1" si="578"/>
        <v>1.1226413223124565E-2</v>
      </c>
      <c r="F505" s="1">
        <f t="shared" ca="1" si="578"/>
        <v>1.1226413223124565E-2</v>
      </c>
      <c r="G505" s="1">
        <f t="shared" ca="1" si="522"/>
        <v>4.490565289249826E-2</v>
      </c>
      <c r="H505" s="1">
        <f t="shared" ca="1" si="523"/>
        <v>1.5884154218571235E-8</v>
      </c>
      <c r="I505" s="1"/>
      <c r="J505" s="1">
        <f t="shared" ca="1" si="524"/>
        <v>0.58921631562738663</v>
      </c>
      <c r="K505" s="1">
        <f t="shared" ca="1" si="525"/>
        <v>7.2930122546980281E-3</v>
      </c>
      <c r="L505" s="1">
        <f t="shared" ca="1" si="526"/>
        <v>0.20398801353934592</v>
      </c>
      <c r="M505" s="1">
        <f t="shared" ca="1" si="525"/>
        <v>3.044246286216518E-3</v>
      </c>
      <c r="N505" s="1">
        <f t="shared" ca="1" si="527"/>
        <v>0.29942545103067064</v>
      </c>
      <c r="O505" s="1">
        <f t="shared" ca="1" si="525"/>
        <v>4.0068996612410892E-3</v>
      </c>
      <c r="P505" s="1">
        <f t="shared" ca="1" si="528"/>
        <v>0.96580062508709152</v>
      </c>
      <c r="Q505" s="1">
        <f t="shared" ca="1" si="525"/>
        <v>1.9200400988244493E-2</v>
      </c>
      <c r="R505" s="1">
        <f t="shared" ca="1" si="529"/>
        <v>3.3544559190400128E-2</v>
      </c>
      <c r="S505" s="1">
        <f t="shared" ca="1" si="530"/>
        <v>1.7080693283617481E-9</v>
      </c>
    </row>
    <row r="506" spans="2:19" x14ac:dyDescent="0.25">
      <c r="B506" s="1">
        <f t="shared" ca="1" si="520"/>
        <v>0.47602344154627918</v>
      </c>
      <c r="C506" s="1">
        <f ca="1">BETAINV(B506,$W$2,$X$2)</f>
        <v>5.8858138365895877E-3</v>
      </c>
      <c r="D506" s="1">
        <f t="shared" ref="D506:F506" ca="1" si="579">C506</f>
        <v>5.8858138365895877E-3</v>
      </c>
      <c r="E506" s="1">
        <f t="shared" ca="1" si="579"/>
        <v>5.8858138365895877E-3</v>
      </c>
      <c r="F506" s="1">
        <f t="shared" ca="1" si="579"/>
        <v>5.8858138365895877E-3</v>
      </c>
      <c r="G506" s="1">
        <f t="shared" ca="1" si="522"/>
        <v>2.3543255346358351E-2</v>
      </c>
      <c r="H506" s="1">
        <f t="shared" ca="1" si="523"/>
        <v>1.2001239049409154E-9</v>
      </c>
      <c r="I506" s="1"/>
      <c r="J506" s="1">
        <f t="shared" ca="1" si="524"/>
        <v>0.43717058973241318</v>
      </c>
      <c r="K506" s="1">
        <f t="shared" ca="1" si="525"/>
        <v>5.4488730955511953E-3</v>
      </c>
      <c r="L506" s="1">
        <f t="shared" ca="1" si="526"/>
        <v>0.94669064944190662</v>
      </c>
      <c r="M506" s="1">
        <f t="shared" ca="1" si="525"/>
        <v>1.723035931018313E-2</v>
      </c>
      <c r="N506" s="1">
        <f t="shared" ca="1" si="527"/>
        <v>0.64402184845438248</v>
      </c>
      <c r="O506" s="1">
        <f t="shared" ca="1" si="525"/>
        <v>8.0785954623471268E-3</v>
      </c>
      <c r="P506" s="1">
        <f t="shared" ca="1" si="528"/>
        <v>0.75450276795608717</v>
      </c>
      <c r="Q506" s="1">
        <f t="shared" ca="1" si="525"/>
        <v>1.0019156725407874E-2</v>
      </c>
      <c r="R506" s="1">
        <f t="shared" ca="1" si="529"/>
        <v>4.0776984593489329E-2</v>
      </c>
      <c r="S506" s="1">
        <f t="shared" ca="1" si="530"/>
        <v>7.5992032206693089E-9</v>
      </c>
    </row>
    <row r="507" spans="2:19" x14ac:dyDescent="0.25">
      <c r="B507" s="1">
        <f t="shared" ca="1" si="520"/>
        <v>0.97236869940192994</v>
      </c>
      <c r="C507" s="1">
        <f ca="1">BETAINV(B507,$W$2,$X$2)</f>
        <v>2.0133902666098269E-2</v>
      </c>
      <c r="D507" s="1">
        <f t="shared" ref="D507:F507" ca="1" si="580">C507</f>
        <v>2.0133902666098269E-2</v>
      </c>
      <c r="E507" s="1">
        <f t="shared" ca="1" si="580"/>
        <v>2.0133902666098269E-2</v>
      </c>
      <c r="F507" s="1">
        <f t="shared" ca="1" si="580"/>
        <v>2.0133902666098269E-2</v>
      </c>
      <c r="G507" s="1">
        <f t="shared" ca="1" si="522"/>
        <v>8.0535610664393076E-2</v>
      </c>
      <c r="H507" s="1">
        <f t="shared" ca="1" si="523"/>
        <v>1.6432810952336852E-7</v>
      </c>
      <c r="I507" s="1"/>
      <c r="J507" s="1">
        <f t="shared" ca="1" si="524"/>
        <v>0.8276535302739374</v>
      </c>
      <c r="K507" s="1">
        <f t="shared" ca="1" si="525"/>
        <v>1.1774846428450725E-2</v>
      </c>
      <c r="L507" s="1">
        <f t="shared" ca="1" si="526"/>
        <v>0.64948670073307901</v>
      </c>
      <c r="M507" s="1">
        <f t="shared" ca="1" si="525"/>
        <v>8.1619921068292189E-3</v>
      </c>
      <c r="N507" s="1">
        <f t="shared" ca="1" si="527"/>
        <v>0.20320625414465432</v>
      </c>
      <c r="O507" s="1">
        <f t="shared" ca="1" si="525"/>
        <v>3.0362762036378029E-3</v>
      </c>
      <c r="P507" s="1">
        <f t="shared" ca="1" si="528"/>
        <v>0.20442045646470552</v>
      </c>
      <c r="Q507" s="1">
        <f t="shared" ca="1" si="525"/>
        <v>3.0486536843817025E-3</v>
      </c>
      <c r="R507" s="1">
        <f t="shared" ca="1" si="529"/>
        <v>2.6021768423299448E-2</v>
      </c>
      <c r="S507" s="1">
        <f t="shared" ca="1" si="530"/>
        <v>8.8961232446319805E-10</v>
      </c>
    </row>
    <row r="508" spans="2:19" x14ac:dyDescent="0.25">
      <c r="B508" s="1">
        <f t="shared" ca="1" si="520"/>
        <v>8.6939580992941745E-2</v>
      </c>
      <c r="C508" s="1">
        <f ca="1">BETAINV(B508,$W$2,$X$2)</f>
        <v>1.7686323798908085E-3</v>
      </c>
      <c r="D508" s="1">
        <f t="shared" ref="D508:F508" ca="1" si="581">C508</f>
        <v>1.7686323798908085E-3</v>
      </c>
      <c r="E508" s="1">
        <f t="shared" ca="1" si="581"/>
        <v>1.7686323798908085E-3</v>
      </c>
      <c r="F508" s="1">
        <f t="shared" ca="1" si="581"/>
        <v>1.7686323798908085E-3</v>
      </c>
      <c r="G508" s="1">
        <f t="shared" ca="1" si="522"/>
        <v>7.074529519563234E-3</v>
      </c>
      <c r="H508" s="1">
        <f t="shared" ca="1" si="523"/>
        <v>9.7847624616197649E-12</v>
      </c>
      <c r="I508" s="1"/>
      <c r="J508" s="1">
        <f t="shared" ca="1" si="524"/>
        <v>0.64838483628402666</v>
      </c>
      <c r="K508" s="1">
        <f t="shared" ca="1" si="525"/>
        <v>8.1450943243535079E-3</v>
      </c>
      <c r="L508" s="1">
        <f t="shared" ca="1" si="526"/>
        <v>0.85168730064584475</v>
      </c>
      <c r="M508" s="1">
        <f t="shared" ca="1" si="525"/>
        <v>1.2500312113329248E-2</v>
      </c>
      <c r="N508" s="1">
        <f t="shared" ca="1" si="527"/>
        <v>0.23103855429480369</v>
      </c>
      <c r="O508" s="1">
        <f t="shared" ca="1" si="525"/>
        <v>3.3184068743453282E-3</v>
      </c>
      <c r="P508" s="1">
        <f t="shared" ca="1" si="528"/>
        <v>0.34168651224194191</v>
      </c>
      <c r="Q508" s="1">
        <f t="shared" ca="1" si="525"/>
        <v>4.4369297778622729E-3</v>
      </c>
      <c r="R508" s="1">
        <f t="shared" ca="1" si="529"/>
        <v>2.8400743089890358E-2</v>
      </c>
      <c r="S508" s="1">
        <f t="shared" ca="1" si="530"/>
        <v>1.4990950306310767E-9</v>
      </c>
    </row>
    <row r="509" spans="2:19" x14ac:dyDescent="0.25">
      <c r="B509" s="1">
        <f t="shared" ca="1" si="520"/>
        <v>0.84987760111690103</v>
      </c>
      <c r="C509" s="1">
        <f ca="1">BETAINV(B509,$W$2,$X$2)</f>
        <v>1.2442104334363546E-2</v>
      </c>
      <c r="D509" s="1">
        <f t="shared" ref="D509:F509" ca="1" si="582">C509</f>
        <v>1.2442104334363546E-2</v>
      </c>
      <c r="E509" s="1">
        <f t="shared" ca="1" si="582"/>
        <v>1.2442104334363546E-2</v>
      </c>
      <c r="F509" s="1">
        <f t="shared" ca="1" si="582"/>
        <v>1.2442104334363546E-2</v>
      </c>
      <c r="G509" s="1">
        <f t="shared" ca="1" si="522"/>
        <v>4.9768417337454185E-2</v>
      </c>
      <c r="H509" s="1">
        <f t="shared" ca="1" si="523"/>
        <v>2.3964885334246232E-8</v>
      </c>
      <c r="I509" s="1"/>
      <c r="J509" s="1">
        <f t="shared" ca="1" si="524"/>
        <v>0.53484660951990359</v>
      </c>
      <c r="K509" s="1">
        <f t="shared" ca="1" si="525"/>
        <v>6.5876277364981251E-3</v>
      </c>
      <c r="L509" s="1">
        <f t="shared" ca="1" si="526"/>
        <v>0.23370680676558431</v>
      </c>
      <c r="M509" s="1">
        <f t="shared" ca="1" si="525"/>
        <v>3.3453200429024435E-3</v>
      </c>
      <c r="N509" s="1">
        <f t="shared" ca="1" si="527"/>
        <v>0.3190147062996268</v>
      </c>
      <c r="O509" s="1">
        <f t="shared" ca="1" si="525"/>
        <v>4.205380139330266E-3</v>
      </c>
      <c r="P509" s="1">
        <f t="shared" ca="1" si="528"/>
        <v>0.57736114298719909</v>
      </c>
      <c r="Q509" s="1">
        <f t="shared" ca="1" si="525"/>
        <v>7.133677245258041E-3</v>
      </c>
      <c r="R509" s="1">
        <f t="shared" ca="1" si="529"/>
        <v>2.1272005163988875E-2</v>
      </c>
      <c r="S509" s="1">
        <f t="shared" ca="1" si="530"/>
        <v>6.6112782781348063E-10</v>
      </c>
    </row>
    <row r="510" spans="2:19" x14ac:dyDescent="0.25">
      <c r="B510" s="1">
        <f t="shared" ca="1" si="520"/>
        <v>0.76302647488463682</v>
      </c>
      <c r="C510" s="1">
        <f ca="1">BETAINV(B510,$W$2,$X$2)</f>
        <v>1.0197948611523011E-2</v>
      </c>
      <c r="D510" s="1">
        <f t="shared" ref="D510:F510" ca="1" si="583">C510</f>
        <v>1.0197948611523011E-2</v>
      </c>
      <c r="E510" s="1">
        <f t="shared" ca="1" si="583"/>
        <v>1.0197948611523011E-2</v>
      </c>
      <c r="F510" s="1">
        <f t="shared" ca="1" si="583"/>
        <v>1.0197948611523011E-2</v>
      </c>
      <c r="G510" s="1">
        <f t="shared" ca="1" si="522"/>
        <v>4.0791794446092045E-2</v>
      </c>
      <c r="H510" s="1">
        <f t="shared" ca="1" si="523"/>
        <v>1.08156164271197E-8</v>
      </c>
      <c r="I510" s="1"/>
      <c r="J510" s="1">
        <f t="shared" ca="1" si="524"/>
        <v>0.40405192233342924</v>
      </c>
      <c r="K510" s="1">
        <f t="shared" ca="1" si="525"/>
        <v>5.0894444487755205E-3</v>
      </c>
      <c r="L510" s="1">
        <f t="shared" ca="1" si="526"/>
        <v>0.91847763342047362</v>
      </c>
      <c r="M510" s="1">
        <f t="shared" ca="1" si="525"/>
        <v>1.5304400436677357E-2</v>
      </c>
      <c r="N510" s="1">
        <f t="shared" ca="1" si="527"/>
        <v>0.95966695269328262</v>
      </c>
      <c r="O510" s="1">
        <f t="shared" ca="1" si="525"/>
        <v>1.8472794519370339E-2</v>
      </c>
      <c r="P510" s="1">
        <f t="shared" ca="1" si="528"/>
        <v>0.77885115010267536</v>
      </c>
      <c r="Q510" s="1">
        <f t="shared" ca="1" si="525"/>
        <v>1.0545243509065494E-2</v>
      </c>
      <c r="R510" s="1">
        <f t="shared" ca="1" si="529"/>
        <v>4.9411882913888712E-2</v>
      </c>
      <c r="S510" s="1">
        <f t="shared" ca="1" si="530"/>
        <v>1.5173155584732035E-8</v>
      </c>
    </row>
    <row r="511" spans="2:19" x14ac:dyDescent="0.25">
      <c r="B511" s="1">
        <f t="shared" ca="1" si="520"/>
        <v>0.14232344812880715</v>
      </c>
      <c r="C511" s="1">
        <f ca="1">BETAINV(B511,$W$2,$X$2)</f>
        <v>2.4003284250388901E-3</v>
      </c>
      <c r="D511" s="1">
        <f t="shared" ref="D511:F511" ca="1" si="584">C511</f>
        <v>2.4003284250388901E-3</v>
      </c>
      <c r="E511" s="1">
        <f t="shared" ca="1" si="584"/>
        <v>2.4003284250388901E-3</v>
      </c>
      <c r="F511" s="1">
        <f t="shared" ca="1" si="584"/>
        <v>2.4003284250388901E-3</v>
      </c>
      <c r="G511" s="1">
        <f t="shared" ca="1" si="522"/>
        <v>9.6013137001555605E-3</v>
      </c>
      <c r="H511" s="1">
        <f t="shared" ca="1" si="523"/>
        <v>3.319576431903605E-11</v>
      </c>
      <c r="I511" s="1"/>
      <c r="J511" s="1">
        <f t="shared" ca="1" si="524"/>
        <v>7.2146818331428109E-2</v>
      </c>
      <c r="K511" s="1">
        <f t="shared" ca="1" si="525"/>
        <v>1.5824331135152957E-3</v>
      </c>
      <c r="L511" s="1">
        <f t="shared" ca="1" si="526"/>
        <v>0.48569393965841157</v>
      </c>
      <c r="M511" s="1">
        <f t="shared" ca="1" si="525"/>
        <v>5.997564702695031E-3</v>
      </c>
      <c r="N511" s="1">
        <f t="shared" ca="1" si="527"/>
        <v>2.8802532435657224E-2</v>
      </c>
      <c r="O511" s="1">
        <f t="shared" ca="1" si="525"/>
        <v>9.360127085346492E-4</v>
      </c>
      <c r="P511" s="1">
        <f t="shared" ca="1" si="528"/>
        <v>0.54470813357919656</v>
      </c>
      <c r="Q511" s="1">
        <f t="shared" ca="1" si="525"/>
        <v>6.7110279763389347E-3</v>
      </c>
      <c r="R511" s="1">
        <f t="shared" ca="1" si="529"/>
        <v>1.5227038501083911E-2</v>
      </c>
      <c r="S511" s="1">
        <f t="shared" ca="1" si="530"/>
        <v>5.9617134630118335E-11</v>
      </c>
    </row>
    <row r="512" spans="2:19" x14ac:dyDescent="0.25">
      <c r="B512" s="1">
        <f t="shared" ca="1" si="520"/>
        <v>0.64224639636474334</v>
      </c>
      <c r="C512" s="1">
        <f ca="1">BETAINV(B512,$W$2,$X$2)</f>
        <v>8.0517195921607776E-3</v>
      </c>
      <c r="D512" s="1">
        <f t="shared" ref="D512:F512" ca="1" si="585">C512</f>
        <v>8.0517195921607776E-3</v>
      </c>
      <c r="E512" s="1">
        <f t="shared" ca="1" si="585"/>
        <v>8.0517195921607776E-3</v>
      </c>
      <c r="F512" s="1">
        <f t="shared" ca="1" si="585"/>
        <v>8.0517195921607776E-3</v>
      </c>
      <c r="G512" s="1">
        <f t="shared" ca="1" si="522"/>
        <v>3.220687836864311E-2</v>
      </c>
      <c r="H512" s="1">
        <f t="shared" ca="1" si="523"/>
        <v>4.2029533267847672E-9</v>
      </c>
      <c r="I512" s="1"/>
      <c r="J512" s="1">
        <f t="shared" ca="1" si="524"/>
        <v>0.49560840097035197</v>
      </c>
      <c r="K512" s="1">
        <f t="shared" ca="1" si="525"/>
        <v>6.1135131565431215E-3</v>
      </c>
      <c r="L512" s="1">
        <f t="shared" ca="1" si="526"/>
        <v>0.67517363845031553</v>
      </c>
      <c r="M512" s="1">
        <f t="shared" ca="1" si="525"/>
        <v>8.5685453274638723E-3</v>
      </c>
      <c r="N512" s="1">
        <f t="shared" ca="1" si="527"/>
        <v>0.27037170840889135</v>
      </c>
      <c r="O512" s="1">
        <f t="shared" ca="1" si="525"/>
        <v>3.7141940445629949E-3</v>
      </c>
      <c r="P512" s="1">
        <f t="shared" ca="1" si="528"/>
        <v>0.74530032036644578</v>
      </c>
      <c r="Q512" s="1">
        <f t="shared" ca="1" si="525"/>
        <v>9.8320432334418895E-3</v>
      </c>
      <c r="R512" s="1">
        <f t="shared" ca="1" si="529"/>
        <v>2.8228295762011878E-2</v>
      </c>
      <c r="S512" s="1">
        <f t="shared" ca="1" si="530"/>
        <v>1.9129618917870637E-9</v>
      </c>
    </row>
    <row r="513" spans="2:19" x14ac:dyDescent="0.25">
      <c r="B513" s="1">
        <f t="shared" ca="1" si="520"/>
        <v>0.89180516881065464</v>
      </c>
      <c r="C513" s="1">
        <f ca="1">BETAINV(B513,$W$2,$X$2)</f>
        <v>1.3993440785576738E-2</v>
      </c>
      <c r="D513" s="1">
        <f t="shared" ref="D513:F513" ca="1" si="586">C513</f>
        <v>1.3993440785576738E-2</v>
      </c>
      <c r="E513" s="1">
        <f t="shared" ca="1" si="586"/>
        <v>1.3993440785576738E-2</v>
      </c>
      <c r="F513" s="1">
        <f t="shared" ca="1" si="586"/>
        <v>1.3993440785576738E-2</v>
      </c>
      <c r="G513" s="1">
        <f t="shared" ca="1" si="522"/>
        <v>5.5973763142306954E-2</v>
      </c>
      <c r="H513" s="1">
        <f t="shared" ca="1" si="523"/>
        <v>3.8344056642082553E-8</v>
      </c>
      <c r="I513" s="1"/>
      <c r="J513" s="1">
        <f t="shared" ca="1" si="524"/>
        <v>7.6182937672141349E-2</v>
      </c>
      <c r="K513" s="1">
        <f t="shared" ca="1" si="525"/>
        <v>1.6343213270607038E-3</v>
      </c>
      <c r="L513" s="1">
        <f t="shared" ca="1" si="526"/>
        <v>0.19635051194535469</v>
      </c>
      <c r="M513" s="1">
        <f t="shared" ca="1" si="525"/>
        <v>2.9662353657382611E-3</v>
      </c>
      <c r="N513" s="1">
        <f t="shared" ca="1" si="527"/>
        <v>0.52200681171662378</v>
      </c>
      <c r="O513" s="1">
        <f t="shared" ca="1" si="525"/>
        <v>6.4296324527753912E-3</v>
      </c>
      <c r="P513" s="1">
        <f t="shared" ca="1" si="528"/>
        <v>0.42414849028010582</v>
      </c>
      <c r="Q513" s="1">
        <f t="shared" ca="1" si="525"/>
        <v>5.3062632358378522E-3</v>
      </c>
      <c r="R513" s="1">
        <f t="shared" ca="1" si="529"/>
        <v>1.6336452381412209E-2</v>
      </c>
      <c r="S513" s="1">
        <f t="shared" ca="1" si="530"/>
        <v>1.6539333137760469E-10</v>
      </c>
    </row>
    <row r="514" spans="2:19" x14ac:dyDescent="0.25">
      <c r="B514" s="1">
        <f t="shared" ca="1" si="520"/>
        <v>0.17297870629370182</v>
      </c>
      <c r="C514" s="1">
        <f ca="1">BETAINV(B514,$W$2,$X$2)</f>
        <v>2.7250217620761103E-3</v>
      </c>
      <c r="D514" s="1">
        <f t="shared" ref="D514:F514" ca="1" si="587">C514</f>
        <v>2.7250217620761103E-3</v>
      </c>
      <c r="E514" s="1">
        <f t="shared" ca="1" si="587"/>
        <v>2.7250217620761103E-3</v>
      </c>
      <c r="F514" s="1">
        <f t="shared" ca="1" si="587"/>
        <v>2.7250217620761103E-3</v>
      </c>
      <c r="G514" s="1">
        <f t="shared" ca="1" si="522"/>
        <v>1.0900087048304441E-2</v>
      </c>
      <c r="H514" s="1">
        <f t="shared" ca="1" si="523"/>
        <v>5.5141668069204175E-11</v>
      </c>
      <c r="I514" s="1"/>
      <c r="J514" s="1">
        <f t="shared" ca="1" si="524"/>
        <v>0.62086847431457326</v>
      </c>
      <c r="K514" s="1">
        <f t="shared" ca="1" si="525"/>
        <v>7.7360653100287946E-3</v>
      </c>
      <c r="L514" s="1">
        <f t="shared" ca="1" si="526"/>
        <v>0.93924412001101176</v>
      </c>
      <c r="M514" s="1">
        <f t="shared" ca="1" si="525"/>
        <v>1.6642207034163303E-2</v>
      </c>
      <c r="N514" s="1">
        <f t="shared" ca="1" si="527"/>
        <v>0.115920723223916</v>
      </c>
      <c r="O514" s="1">
        <f t="shared" ca="1" si="525"/>
        <v>2.1088740174367519E-3</v>
      </c>
      <c r="P514" s="1">
        <f t="shared" ca="1" si="528"/>
        <v>0.56444461947821134</v>
      </c>
      <c r="Q514" s="1">
        <f t="shared" ca="1" si="525"/>
        <v>6.9637718873967192E-3</v>
      </c>
      <c r="R514" s="1">
        <f t="shared" ca="1" si="529"/>
        <v>3.3450918249025567E-2</v>
      </c>
      <c r="S514" s="1">
        <f t="shared" ca="1" si="530"/>
        <v>1.8907156567554523E-9</v>
      </c>
    </row>
    <row r="515" spans="2:19" x14ac:dyDescent="0.25">
      <c r="B515" s="1">
        <f t="shared" ca="1" si="520"/>
        <v>0.45772820843524931</v>
      </c>
      <c r="C515" s="1">
        <f ca="1">BETAINV(B515,$W$2,$X$2)</f>
        <v>5.6777874019018938E-3</v>
      </c>
      <c r="D515" s="1">
        <f t="shared" ref="D515:F515" ca="1" si="588">C515</f>
        <v>5.6777874019018938E-3</v>
      </c>
      <c r="E515" s="1">
        <f t="shared" ca="1" si="588"/>
        <v>5.6777874019018938E-3</v>
      </c>
      <c r="F515" s="1">
        <f t="shared" ca="1" si="588"/>
        <v>5.6777874019018938E-3</v>
      </c>
      <c r="G515" s="1">
        <f t="shared" ca="1" si="522"/>
        <v>2.2711149607607575E-2</v>
      </c>
      <c r="H515" s="1">
        <f t="shared" ca="1" si="523"/>
        <v>1.0392415629456037E-9</v>
      </c>
      <c r="I515" s="1"/>
      <c r="J515" s="1">
        <f t="shared" ca="1" si="524"/>
        <v>9.4668246430406278E-2</v>
      </c>
      <c r="K515" s="1">
        <f t="shared" ca="1" si="525"/>
        <v>1.8620867077582262E-3</v>
      </c>
      <c r="L515" s="1">
        <f t="shared" ca="1" si="526"/>
        <v>0.51572419891417731</v>
      </c>
      <c r="M515" s="1">
        <f t="shared" ca="1" si="525"/>
        <v>6.3533709028976704E-3</v>
      </c>
      <c r="N515" s="1">
        <f t="shared" ca="1" si="527"/>
        <v>0.27508168682167933</v>
      </c>
      <c r="O515" s="1">
        <f t="shared" ca="1" si="525"/>
        <v>3.7615644571509315E-3</v>
      </c>
      <c r="P515" s="1">
        <f t="shared" ca="1" si="528"/>
        <v>0.48979684053560069</v>
      </c>
      <c r="Q515" s="1">
        <f t="shared" ca="1" si="525"/>
        <v>6.0453741545333124E-3</v>
      </c>
      <c r="R515" s="1">
        <f t="shared" ca="1" si="529"/>
        <v>1.8022396222340142E-2</v>
      </c>
      <c r="S515" s="1">
        <f t="shared" ca="1" si="530"/>
        <v>2.6902695918511905E-10</v>
      </c>
    </row>
    <row r="516" spans="2:19" x14ac:dyDescent="0.25">
      <c r="B516" s="1">
        <f t="shared" ca="1" si="520"/>
        <v>0.97009027626265643</v>
      </c>
      <c r="C516" s="1">
        <f ca="1">BETAINV(B516,$W$2,$X$2)</f>
        <v>1.9787963105112771E-2</v>
      </c>
      <c r="D516" s="1">
        <f t="shared" ref="D516:F516" ca="1" si="589">C516</f>
        <v>1.9787963105112771E-2</v>
      </c>
      <c r="E516" s="1">
        <f t="shared" ca="1" si="589"/>
        <v>1.9787963105112771E-2</v>
      </c>
      <c r="F516" s="1">
        <f t="shared" ca="1" si="589"/>
        <v>1.9787963105112771E-2</v>
      </c>
      <c r="G516" s="1">
        <f t="shared" ca="1" si="522"/>
        <v>7.9151852420451085E-2</v>
      </c>
      <c r="H516" s="1">
        <f t="shared" ca="1" si="523"/>
        <v>1.5332196188420437E-7</v>
      </c>
      <c r="I516" s="1"/>
      <c r="J516" s="1">
        <f t="shared" ca="1" si="524"/>
        <v>0.7781792728528657</v>
      </c>
      <c r="K516" s="1">
        <f t="shared" ca="1" si="525"/>
        <v>1.0530063752271723E-2</v>
      </c>
      <c r="L516" s="1">
        <f t="shared" ca="1" si="526"/>
        <v>3.6408212522913153E-2</v>
      </c>
      <c r="M516" s="1">
        <f t="shared" ca="1" si="525"/>
        <v>1.06718174301404E-3</v>
      </c>
      <c r="N516" s="1">
        <f t="shared" ca="1" si="527"/>
        <v>0.67890061663516066</v>
      </c>
      <c r="O516" s="1">
        <f t="shared" ca="1" si="525"/>
        <v>8.6296770404956646E-3</v>
      </c>
      <c r="P516" s="1">
        <f t="shared" ca="1" si="528"/>
        <v>0.19230677809545016</v>
      </c>
      <c r="Q516" s="1">
        <f t="shared" ca="1" si="525"/>
        <v>2.9247896517494236E-3</v>
      </c>
      <c r="R516" s="1">
        <f t="shared" ca="1" si="529"/>
        <v>2.315171218753085E-2</v>
      </c>
      <c r="S516" s="1">
        <f t="shared" ca="1" si="530"/>
        <v>2.8363418157541138E-10</v>
      </c>
    </row>
    <row r="517" spans="2:19" x14ac:dyDescent="0.25">
      <c r="B517" s="1">
        <f t="shared" ca="1" si="520"/>
        <v>0.70614971591078524</v>
      </c>
      <c r="C517" s="1">
        <f ca="1">BETAINV(B517,$W$2,$X$2)</f>
        <v>9.0952877250692898E-3</v>
      </c>
      <c r="D517" s="1">
        <f t="shared" ref="D517:F517" ca="1" si="590">C517</f>
        <v>9.0952877250692898E-3</v>
      </c>
      <c r="E517" s="1">
        <f t="shared" ca="1" si="590"/>
        <v>9.0952877250692898E-3</v>
      </c>
      <c r="F517" s="1">
        <f t="shared" ca="1" si="590"/>
        <v>9.0952877250692898E-3</v>
      </c>
      <c r="G517" s="1">
        <f t="shared" ca="1" si="522"/>
        <v>3.6381150900277159E-2</v>
      </c>
      <c r="H517" s="1">
        <f t="shared" ca="1" si="523"/>
        <v>6.8433029943065393E-9</v>
      </c>
      <c r="I517" s="1"/>
      <c r="J517" s="1">
        <f t="shared" ca="1" si="524"/>
        <v>0.34696186924766281</v>
      </c>
      <c r="K517" s="1">
        <f t="shared" ca="1" si="525"/>
        <v>4.491159288945769E-3</v>
      </c>
      <c r="L517" s="1">
        <f t="shared" ca="1" si="526"/>
        <v>0.83959968967168019</v>
      </c>
      <c r="M517" s="1">
        <f t="shared" ca="1" si="525"/>
        <v>1.2123133778370598E-2</v>
      </c>
      <c r="N517" s="1">
        <f t="shared" ca="1" si="527"/>
        <v>0.68081045161964715</v>
      </c>
      <c r="O517" s="1">
        <f t="shared" ca="1" si="525"/>
        <v>8.6612279143685189E-3</v>
      </c>
      <c r="P517" s="1">
        <f t="shared" ca="1" si="528"/>
        <v>6.9013886657803392E-2</v>
      </c>
      <c r="Q517" s="1">
        <f t="shared" ca="1" si="525"/>
        <v>1.5415155325240073E-3</v>
      </c>
      <c r="R517" s="1">
        <f t="shared" ca="1" si="529"/>
        <v>2.6817036514208893E-2</v>
      </c>
      <c r="S517" s="1">
        <f t="shared" ca="1" si="530"/>
        <v>7.2694361807932009E-10</v>
      </c>
    </row>
    <row r="518" spans="2:19" x14ac:dyDescent="0.25">
      <c r="B518" s="1">
        <f t="shared" ca="1" si="520"/>
        <v>0.499376575383502</v>
      </c>
      <c r="C518" s="1">
        <f ca="1">BETAINV(B518,$W$2,$X$2)</f>
        <v>6.1579631660351186E-3</v>
      </c>
      <c r="D518" s="1">
        <f t="shared" ref="D518:F518" ca="1" si="591">C518</f>
        <v>6.1579631660351186E-3</v>
      </c>
      <c r="E518" s="1">
        <f t="shared" ca="1" si="591"/>
        <v>6.1579631660351186E-3</v>
      </c>
      <c r="F518" s="1">
        <f t="shared" ca="1" si="591"/>
        <v>6.1579631660351186E-3</v>
      </c>
      <c r="G518" s="1">
        <f t="shared" ca="1" si="522"/>
        <v>2.4631852664140474E-2</v>
      </c>
      <c r="H518" s="1">
        <f t="shared" ca="1" si="523"/>
        <v>1.4379651055264222E-9</v>
      </c>
      <c r="I518" s="1"/>
      <c r="J518" s="1">
        <f t="shared" ca="1" si="524"/>
        <v>0.9714389582634122</v>
      </c>
      <c r="K518" s="1">
        <f t="shared" ca="1" si="525"/>
        <v>1.9989537116155143E-2</v>
      </c>
      <c r="L518" s="1">
        <f t="shared" ca="1" si="526"/>
        <v>5.8456280066319199E-2</v>
      </c>
      <c r="M518" s="1">
        <f t="shared" ca="1" si="525"/>
        <v>1.3988579875738013E-3</v>
      </c>
      <c r="N518" s="1">
        <f t="shared" ca="1" si="527"/>
        <v>0.62929646825843499</v>
      </c>
      <c r="O518" s="1">
        <f t="shared" ca="1" si="525"/>
        <v>7.8588046519536547E-3</v>
      </c>
      <c r="P518" s="1">
        <f t="shared" ca="1" si="528"/>
        <v>0.38975425943744035</v>
      </c>
      <c r="Q518" s="1">
        <f t="shared" ca="1" si="525"/>
        <v>4.9373652700830063E-3</v>
      </c>
      <c r="R518" s="1">
        <f t="shared" ca="1" si="529"/>
        <v>3.4184565025765605E-2</v>
      </c>
      <c r="S518" s="1">
        <f t="shared" ca="1" si="530"/>
        <v>1.0849959473489982E-9</v>
      </c>
    </row>
    <row r="519" spans="2:19" x14ac:dyDescent="0.25">
      <c r="B519" s="1">
        <f t="shared" ca="1" si="520"/>
        <v>0.13181740323241453</v>
      </c>
      <c r="C519" s="1">
        <f ca="1">BETAINV(B519,$W$2,$X$2)</f>
        <v>2.2859685221834646E-3</v>
      </c>
      <c r="D519" s="1">
        <f t="shared" ref="D519:F519" ca="1" si="592">C519</f>
        <v>2.2859685221834646E-3</v>
      </c>
      <c r="E519" s="1">
        <f t="shared" ca="1" si="592"/>
        <v>2.2859685221834646E-3</v>
      </c>
      <c r="F519" s="1">
        <f t="shared" ca="1" si="592"/>
        <v>2.2859685221834646E-3</v>
      </c>
      <c r="G519" s="1">
        <f t="shared" ca="1" si="522"/>
        <v>9.1438740887338586E-3</v>
      </c>
      <c r="H519" s="1">
        <f t="shared" ca="1" si="523"/>
        <v>2.7307439707336758E-11</v>
      </c>
      <c r="I519" s="1"/>
      <c r="J519" s="1">
        <f t="shared" ca="1" si="524"/>
        <v>0.55258887603631823</v>
      </c>
      <c r="K519" s="1">
        <f t="shared" ca="1" si="525"/>
        <v>6.8109952542114716E-3</v>
      </c>
      <c r="L519" s="1">
        <f t="shared" ca="1" si="526"/>
        <v>0.70611938612507208</v>
      </c>
      <c r="M519" s="1">
        <f t="shared" ca="1" si="525"/>
        <v>9.0947499202739257E-3</v>
      </c>
      <c r="N519" s="1">
        <f t="shared" ca="1" si="527"/>
        <v>0.16012572669651493</v>
      </c>
      <c r="O519" s="1">
        <f t="shared" ca="1" si="525"/>
        <v>2.5902776403805678E-3</v>
      </c>
      <c r="P519" s="1">
        <f t="shared" ca="1" si="528"/>
        <v>0.90678734965437613</v>
      </c>
      <c r="Q519" s="1">
        <f t="shared" ca="1" si="525"/>
        <v>1.4686830714037979E-2</v>
      </c>
      <c r="R519" s="1">
        <f t="shared" ca="1" si="529"/>
        <v>3.3182853528903947E-2</v>
      </c>
      <c r="S519" s="1">
        <f t="shared" ca="1" si="530"/>
        <v>2.3565450420821463E-9</v>
      </c>
    </row>
    <row r="520" spans="2:19" x14ac:dyDescent="0.25">
      <c r="B520" s="1">
        <f t="shared" ca="1" si="520"/>
        <v>0.7198729563491737</v>
      </c>
      <c r="C520" s="1">
        <f ca="1">BETAINV(B520,$W$2,$X$2)</f>
        <v>9.3435377283535015E-3</v>
      </c>
      <c r="D520" s="1">
        <f t="shared" ref="D520:F520" ca="1" si="593">C520</f>
        <v>9.3435377283535015E-3</v>
      </c>
      <c r="E520" s="1">
        <f t="shared" ca="1" si="593"/>
        <v>9.3435377283535015E-3</v>
      </c>
      <c r="F520" s="1">
        <f t="shared" ca="1" si="593"/>
        <v>9.3435377283535015E-3</v>
      </c>
      <c r="G520" s="1">
        <f t="shared" ca="1" si="522"/>
        <v>3.7374150913414006E-2</v>
      </c>
      <c r="H520" s="1">
        <f t="shared" ca="1" si="523"/>
        <v>7.621586348172227E-9</v>
      </c>
      <c r="I520" s="1"/>
      <c r="J520" s="1">
        <f t="shared" ca="1" si="524"/>
        <v>0.70684478966822906</v>
      </c>
      <c r="K520" s="1">
        <f t="shared" ca="1" si="525"/>
        <v>9.1076254239084165E-3</v>
      </c>
      <c r="L520" s="1">
        <f t="shared" ca="1" si="526"/>
        <v>0.38337844302043889</v>
      </c>
      <c r="M520" s="1">
        <f t="shared" ca="1" si="525"/>
        <v>4.8700779719859037E-3</v>
      </c>
      <c r="N520" s="1">
        <f t="shared" ca="1" si="527"/>
        <v>0.30623909286505724</v>
      </c>
      <c r="O520" s="1">
        <f t="shared" ca="1" si="525"/>
        <v>4.0758004068070335E-3</v>
      </c>
      <c r="P520" s="1">
        <f t="shared" ca="1" si="528"/>
        <v>0.39350170140093754</v>
      </c>
      <c r="Q520" s="1">
        <f t="shared" ref="Q520:Q583" ca="1" si="594">BETAINV(P520,1.957,264)</f>
        <v>4.9770625889765715E-3</v>
      </c>
      <c r="R520" s="1">
        <f t="shared" ca="1" si="529"/>
        <v>2.3030566391677929E-2</v>
      </c>
      <c r="S520" s="1">
        <f t="shared" ca="1" si="530"/>
        <v>8.9976083636521104E-10</v>
      </c>
    </row>
    <row r="521" spans="2:19" x14ac:dyDescent="0.25">
      <c r="B521" s="1">
        <f t="shared" ref="B521:B584" ca="1" si="595">RAND()</f>
        <v>1.4008638867181067E-2</v>
      </c>
      <c r="C521" s="1">
        <f ca="1">BETAINV(B521,$W$2,$X$2)</f>
        <v>6.3056633637150286E-4</v>
      </c>
      <c r="D521" s="1">
        <f t="shared" ref="D521:F521" ca="1" si="596">C521</f>
        <v>6.3056633637150286E-4</v>
      </c>
      <c r="E521" s="1">
        <f t="shared" ca="1" si="596"/>
        <v>6.3056633637150286E-4</v>
      </c>
      <c r="F521" s="1">
        <f t="shared" ca="1" si="596"/>
        <v>6.3056633637150286E-4</v>
      </c>
      <c r="G521" s="1">
        <f t="shared" ref="G521:G584" ca="1" si="597">C521+D521+E521+F521</f>
        <v>2.5222653454860114E-3</v>
      </c>
      <c r="H521" s="1">
        <f t="shared" ref="H521:H584" ca="1" si="598">C521*D521*E521*F521</f>
        <v>1.5809681710340845E-13</v>
      </c>
      <c r="I521" s="1"/>
      <c r="J521" s="1">
        <f t="shared" ref="J521:J584" ca="1" si="599">RAND()</f>
        <v>0.64125272622356033</v>
      </c>
      <c r="K521" s="1">
        <f t="shared" ref="K521:Q584" ca="1" si="600">BETAINV(J521,1.957,264)</f>
        <v>8.0367239362050258E-3</v>
      </c>
      <c r="L521" s="1">
        <f t="shared" ref="L521:L584" ca="1" si="601">RAND()</f>
        <v>0.51994981145757468</v>
      </c>
      <c r="M521" s="1">
        <f t="shared" ca="1" si="600"/>
        <v>6.4045897807895047E-3</v>
      </c>
      <c r="N521" s="1">
        <f t="shared" ref="N521:N584" ca="1" si="602">RAND()</f>
        <v>0.32990883341716903</v>
      </c>
      <c r="O521" s="1">
        <f t="shared" ca="1" si="600"/>
        <v>4.3163582815566792E-3</v>
      </c>
      <c r="P521" s="1">
        <f t="shared" ref="P521:P584" ca="1" si="603">RAND()</f>
        <v>0.11302108947868006</v>
      </c>
      <c r="Q521" s="1">
        <f t="shared" ca="1" si="600"/>
        <v>2.0759523990040302E-3</v>
      </c>
      <c r="R521" s="1">
        <f t="shared" ref="R521:R584" ca="1" si="604">K521+M521+O521+Q521</f>
        <v>2.0833624397555241E-2</v>
      </c>
      <c r="S521" s="1">
        <f t="shared" ref="S521:S584" ca="1" si="605">K521*M521*O521*Q521</f>
        <v>4.6121693554257706E-10</v>
      </c>
    </row>
    <row r="522" spans="2:19" x14ac:dyDescent="0.25">
      <c r="B522" s="1">
        <f t="shared" ca="1" si="595"/>
        <v>0.33296927426238487</v>
      </c>
      <c r="C522" s="1">
        <f ca="1">BETAINV(B522,$W$2,$X$2)</f>
        <v>4.3476260423830218E-3</v>
      </c>
      <c r="D522" s="1">
        <f t="shared" ref="D522:F522" ca="1" si="606">C522</f>
        <v>4.3476260423830218E-3</v>
      </c>
      <c r="E522" s="1">
        <f t="shared" ca="1" si="606"/>
        <v>4.3476260423830218E-3</v>
      </c>
      <c r="F522" s="1">
        <f t="shared" ca="1" si="606"/>
        <v>4.3476260423830218E-3</v>
      </c>
      <c r="G522" s="1">
        <f t="shared" ca="1" si="597"/>
        <v>1.7390504169532087E-2</v>
      </c>
      <c r="H522" s="1">
        <f t="shared" ca="1" si="598"/>
        <v>3.5728001675724791E-10</v>
      </c>
      <c r="I522" s="1"/>
      <c r="J522" s="1">
        <f t="shared" ca="1" si="599"/>
        <v>0.68273715801086809</v>
      </c>
      <c r="K522" s="1">
        <f t="shared" ca="1" si="600"/>
        <v>8.6932144304103787E-3</v>
      </c>
      <c r="L522" s="1">
        <f t="shared" ca="1" si="601"/>
        <v>0.32851160786602307</v>
      </c>
      <c r="M522" s="1">
        <f t="shared" ca="1" si="600"/>
        <v>4.3020970504069403E-3</v>
      </c>
      <c r="N522" s="1">
        <f t="shared" ca="1" si="602"/>
        <v>0.86375338166949611</v>
      </c>
      <c r="O522" s="1">
        <f t="shared" ca="1" si="600"/>
        <v>1.290583688852287E-2</v>
      </c>
      <c r="P522" s="1">
        <f t="shared" ca="1" si="603"/>
        <v>0.78295931809532149</v>
      </c>
      <c r="Q522" s="1">
        <f t="shared" ca="1" si="600"/>
        <v>1.063894849264857E-2</v>
      </c>
      <c r="R522" s="1">
        <f t="shared" ca="1" si="604"/>
        <v>3.6540096861988759E-2</v>
      </c>
      <c r="S522" s="1">
        <f t="shared" ca="1" si="605"/>
        <v>5.135059425509686E-9</v>
      </c>
    </row>
    <row r="523" spans="2:19" x14ac:dyDescent="0.25">
      <c r="B523" s="1">
        <f t="shared" ca="1" si="595"/>
        <v>0.35650168170207064</v>
      </c>
      <c r="C523" s="1">
        <f ca="1">BETAINV(B523,$W$2,$X$2)</f>
        <v>4.589614899202123E-3</v>
      </c>
      <c r="D523" s="1">
        <f t="shared" ref="D523:F523" ca="1" si="607">C523</f>
        <v>4.589614899202123E-3</v>
      </c>
      <c r="E523" s="1">
        <f t="shared" ca="1" si="607"/>
        <v>4.589614899202123E-3</v>
      </c>
      <c r="F523" s="1">
        <f t="shared" ca="1" si="607"/>
        <v>4.589614899202123E-3</v>
      </c>
      <c r="G523" s="1">
        <f t="shared" ca="1" si="597"/>
        <v>1.8358459596808492E-2</v>
      </c>
      <c r="H523" s="1">
        <f t="shared" ca="1" si="598"/>
        <v>4.4371589539435992E-10</v>
      </c>
      <c r="I523" s="1"/>
      <c r="J523" s="1">
        <f t="shared" ca="1" si="599"/>
        <v>0.96648460932308788</v>
      </c>
      <c r="K523" s="1">
        <f t="shared" ca="1" si="600"/>
        <v>1.9289169073750445E-2</v>
      </c>
      <c r="L523" s="1">
        <f t="shared" ca="1" si="601"/>
        <v>0.82022077814248251</v>
      </c>
      <c r="M523" s="1">
        <f t="shared" ca="1" si="600"/>
        <v>1.156896184629197E-2</v>
      </c>
      <c r="N523" s="1">
        <f t="shared" ca="1" si="602"/>
        <v>0.86230658365227764</v>
      </c>
      <c r="O523" s="1">
        <f t="shared" ca="1" si="600"/>
        <v>1.2855518605963123E-2</v>
      </c>
      <c r="P523" s="1">
        <f t="shared" ca="1" si="603"/>
        <v>0.40412921534719592</v>
      </c>
      <c r="Q523" s="1">
        <f t="shared" ca="1" si="600"/>
        <v>5.090271281524698E-3</v>
      </c>
      <c r="R523" s="1">
        <f t="shared" ca="1" si="604"/>
        <v>4.8803920807530238E-2</v>
      </c>
      <c r="S523" s="1">
        <f t="shared" ca="1" si="605"/>
        <v>1.4602877369211023E-8</v>
      </c>
    </row>
    <row r="524" spans="2:19" x14ac:dyDescent="0.25">
      <c r="B524" s="1">
        <f t="shared" ca="1" si="595"/>
        <v>0.54828724340893009</v>
      </c>
      <c r="C524" s="1">
        <f ca="1">BETAINV(B524,$W$2,$X$2)</f>
        <v>6.7562764544598641E-3</v>
      </c>
      <c r="D524" s="1">
        <f t="shared" ref="D524:F524" ca="1" si="608">C524</f>
        <v>6.7562764544598641E-3</v>
      </c>
      <c r="E524" s="1">
        <f t="shared" ca="1" si="608"/>
        <v>6.7562764544598641E-3</v>
      </c>
      <c r="F524" s="1">
        <f t="shared" ca="1" si="608"/>
        <v>6.7562764544598641E-3</v>
      </c>
      <c r="G524" s="1">
        <f t="shared" ca="1" si="597"/>
        <v>2.7025105817839457E-2</v>
      </c>
      <c r="H524" s="1">
        <f t="shared" ca="1" si="598"/>
        <v>2.0836733980503568E-9</v>
      </c>
      <c r="I524" s="1"/>
      <c r="J524" s="1">
        <f t="shared" ca="1" si="599"/>
        <v>0.20210798606610503</v>
      </c>
      <c r="K524" s="1">
        <f t="shared" ca="1" si="600"/>
        <v>3.0250737674266345E-3</v>
      </c>
      <c r="L524" s="1">
        <f t="shared" ca="1" si="601"/>
        <v>0.74929709237011688</v>
      </c>
      <c r="M524" s="1">
        <f t="shared" ca="1" si="600"/>
        <v>9.9125830919023494E-3</v>
      </c>
      <c r="N524" s="1">
        <f t="shared" ca="1" si="602"/>
        <v>2.3781114811639914E-2</v>
      </c>
      <c r="O524" s="1">
        <f t="shared" ca="1" si="600"/>
        <v>8.4178308528919002E-4</v>
      </c>
      <c r="P524" s="1">
        <f t="shared" ca="1" si="603"/>
        <v>0.48017542718767625</v>
      </c>
      <c r="Q524" s="1">
        <f t="shared" ca="1" si="600"/>
        <v>5.9336354306337991E-3</v>
      </c>
      <c r="R524" s="1">
        <f t="shared" ca="1" si="604"/>
        <v>1.9713075375251972E-2</v>
      </c>
      <c r="S524" s="1">
        <f t="shared" ca="1" si="605"/>
        <v>1.497765643876066E-10</v>
      </c>
    </row>
    <row r="525" spans="2:19" x14ac:dyDescent="0.25">
      <c r="B525" s="1">
        <f t="shared" ca="1" si="595"/>
        <v>0.14804065944414391</v>
      </c>
      <c r="C525" s="1">
        <f ca="1">BETAINV(B525,$W$2,$X$2)</f>
        <v>2.4618105691173076E-3</v>
      </c>
      <c r="D525" s="1">
        <f t="shared" ref="D525:F525" ca="1" si="609">C525</f>
        <v>2.4618105691173076E-3</v>
      </c>
      <c r="E525" s="1">
        <f t="shared" ca="1" si="609"/>
        <v>2.4618105691173076E-3</v>
      </c>
      <c r="F525" s="1">
        <f t="shared" ca="1" si="609"/>
        <v>2.4618105691173076E-3</v>
      </c>
      <c r="G525" s="1">
        <f t="shared" ca="1" si="597"/>
        <v>9.8472422764692303E-3</v>
      </c>
      <c r="H525" s="1">
        <f t="shared" ca="1" si="598"/>
        <v>3.6729796953403718E-11</v>
      </c>
      <c r="I525" s="1"/>
      <c r="J525" s="1">
        <f t="shared" ca="1" si="599"/>
        <v>2.1363492362679315E-3</v>
      </c>
      <c r="K525" s="1">
        <f t="shared" ca="1" si="600"/>
        <v>2.3290633697224273E-4</v>
      </c>
      <c r="L525" s="1">
        <f t="shared" ca="1" si="601"/>
        <v>0.96278750735771057</v>
      </c>
      <c r="M525" s="1">
        <f t="shared" ca="1" si="600"/>
        <v>1.8828600998339828E-2</v>
      </c>
      <c r="N525" s="1">
        <f t="shared" ca="1" si="602"/>
        <v>0.80522310612527848</v>
      </c>
      <c r="O525" s="1">
        <f t="shared" ca="1" si="600"/>
        <v>1.1175738239957878E-2</v>
      </c>
      <c r="P525" s="1">
        <f t="shared" ca="1" si="603"/>
        <v>0.50477132493909571</v>
      </c>
      <c r="Q525" s="1">
        <f t="shared" ca="1" si="600"/>
        <v>6.2219790920028384E-3</v>
      </c>
      <c r="R525" s="1">
        <f t="shared" ca="1" si="604"/>
        <v>3.6459224667272791E-2</v>
      </c>
      <c r="S525" s="1">
        <f t="shared" ca="1" si="605"/>
        <v>3.0493278894270417E-10</v>
      </c>
    </row>
    <row r="526" spans="2:19" x14ac:dyDescent="0.25">
      <c r="B526" s="1">
        <f t="shared" ca="1" si="595"/>
        <v>5.7985345932631827E-2</v>
      </c>
      <c r="C526" s="1">
        <f ca="1">BETAINV(B526,$W$2,$X$2)</f>
        <v>1.3923011664244236E-3</v>
      </c>
      <c r="D526" s="1">
        <f t="shared" ref="D526:F526" ca="1" si="610">C526</f>
        <v>1.3923011664244236E-3</v>
      </c>
      <c r="E526" s="1">
        <f t="shared" ca="1" si="610"/>
        <v>1.3923011664244236E-3</v>
      </c>
      <c r="F526" s="1">
        <f t="shared" ca="1" si="610"/>
        <v>1.3923011664244236E-3</v>
      </c>
      <c r="G526" s="1">
        <f t="shared" ca="1" si="597"/>
        <v>5.5692046656976944E-3</v>
      </c>
      <c r="H526" s="1">
        <f t="shared" ca="1" si="598"/>
        <v>3.7577920899363861E-12</v>
      </c>
      <c r="I526" s="1"/>
      <c r="J526" s="1">
        <f t="shared" ca="1" si="599"/>
        <v>2.2000211580594398E-2</v>
      </c>
      <c r="K526" s="1">
        <f t="shared" ca="1" si="600"/>
        <v>8.06467388346638E-4</v>
      </c>
      <c r="L526" s="1">
        <f t="shared" ca="1" si="601"/>
        <v>0.12922729167908387</v>
      </c>
      <c r="M526" s="1">
        <f t="shared" ca="1" si="600"/>
        <v>2.2574709077662447E-3</v>
      </c>
      <c r="N526" s="1">
        <f t="shared" ca="1" si="602"/>
        <v>0.67148555046787062</v>
      </c>
      <c r="O526" s="1">
        <f t="shared" ca="1" si="600"/>
        <v>8.5086113182623047E-3</v>
      </c>
      <c r="P526" s="1">
        <f t="shared" ca="1" si="603"/>
        <v>0.54288893812123151</v>
      </c>
      <c r="Q526" s="1">
        <f t="shared" ca="1" si="600"/>
        <v>6.6881246640755343E-3</v>
      </c>
      <c r="R526" s="1">
        <f t="shared" ca="1" si="604"/>
        <v>1.8260674278450722E-2</v>
      </c>
      <c r="S526" s="1">
        <f t="shared" ca="1" si="605"/>
        <v>1.0360292505424506E-10</v>
      </c>
    </row>
    <row r="527" spans="2:19" x14ac:dyDescent="0.25">
      <c r="B527" s="1">
        <f t="shared" ca="1" si="595"/>
        <v>0.52178391888612952</v>
      </c>
      <c r="C527" s="1">
        <f ca="1">BETAINV(B527,$W$2,$X$2)</f>
        <v>6.4269153679512581E-3</v>
      </c>
      <c r="D527" s="1">
        <f t="shared" ref="D527:F527" ca="1" si="611">C527</f>
        <v>6.4269153679512581E-3</v>
      </c>
      <c r="E527" s="1">
        <f t="shared" ca="1" si="611"/>
        <v>6.4269153679512581E-3</v>
      </c>
      <c r="F527" s="1">
        <f t="shared" ca="1" si="611"/>
        <v>6.4269153679512581E-3</v>
      </c>
      <c r="G527" s="1">
        <f t="shared" ca="1" si="597"/>
        <v>2.5707661471805032E-2</v>
      </c>
      <c r="H527" s="1">
        <f t="shared" ca="1" si="598"/>
        <v>1.7061229461959651E-9</v>
      </c>
      <c r="I527" s="1"/>
      <c r="J527" s="1">
        <f t="shared" ca="1" si="599"/>
        <v>0.83328444618149189</v>
      </c>
      <c r="K527" s="1">
        <f t="shared" ca="1" si="600"/>
        <v>1.1936206481278466E-2</v>
      </c>
      <c r="L527" s="1">
        <f t="shared" ca="1" si="601"/>
        <v>0.80351898977386282</v>
      </c>
      <c r="M527" s="1">
        <f t="shared" ca="1" si="600"/>
        <v>1.1132780724524394E-2</v>
      </c>
      <c r="N527" s="1">
        <f t="shared" ca="1" si="602"/>
        <v>0.81442182656506568</v>
      </c>
      <c r="O527" s="1">
        <f t="shared" ca="1" si="600"/>
        <v>1.1413565437648709E-2</v>
      </c>
      <c r="P527" s="1">
        <f t="shared" ca="1" si="603"/>
        <v>0.77894946941198517</v>
      </c>
      <c r="Q527" s="1">
        <f t="shared" ca="1" si="600"/>
        <v>1.0547468228523704E-2</v>
      </c>
      <c r="R527" s="1">
        <f t="shared" ca="1" si="604"/>
        <v>4.5030020871975274E-2</v>
      </c>
      <c r="S527" s="1">
        <f t="shared" ca="1" si="605"/>
        <v>1.5997036548239308E-8</v>
      </c>
    </row>
    <row r="528" spans="2:19" x14ac:dyDescent="0.25">
      <c r="B528" s="1">
        <f t="shared" ca="1" si="595"/>
        <v>1.2227633973080576E-2</v>
      </c>
      <c r="C528" s="1">
        <f ca="1">BETAINV(B528,$W$2,$X$2)</f>
        <v>5.8594196999896687E-4</v>
      </c>
      <c r="D528" s="1">
        <f t="shared" ref="D528:F528" ca="1" si="612">C528</f>
        <v>5.8594196999896687E-4</v>
      </c>
      <c r="E528" s="1">
        <f t="shared" ca="1" si="612"/>
        <v>5.8594196999896687E-4</v>
      </c>
      <c r="F528" s="1">
        <f t="shared" ca="1" si="612"/>
        <v>5.8594196999896687E-4</v>
      </c>
      <c r="G528" s="1">
        <f t="shared" ca="1" si="597"/>
        <v>2.3437678799958675E-3</v>
      </c>
      <c r="H528" s="1">
        <f t="shared" ca="1" si="598"/>
        <v>1.1787411023238874E-13</v>
      </c>
      <c r="I528" s="1"/>
      <c r="J528" s="1">
        <f t="shared" ca="1" si="599"/>
        <v>0.85236524409046566</v>
      </c>
      <c r="K528" s="1">
        <f t="shared" ca="1" si="600"/>
        <v>1.2522284267494022E-2</v>
      </c>
      <c r="L528" s="1">
        <f t="shared" ca="1" si="601"/>
        <v>0.80150124107958221</v>
      </c>
      <c r="M528" s="1">
        <f t="shared" ca="1" si="600"/>
        <v>1.1082342879504492E-2</v>
      </c>
      <c r="N528" s="1">
        <f t="shared" ca="1" si="602"/>
        <v>0.65159437203655568</v>
      </c>
      <c r="O528" s="1">
        <f t="shared" ca="1" si="600"/>
        <v>8.1944327632073044E-3</v>
      </c>
      <c r="P528" s="1">
        <f t="shared" ca="1" si="603"/>
        <v>0.21455674606871367</v>
      </c>
      <c r="Q528" s="1">
        <f t="shared" ca="1" si="600"/>
        <v>3.151701994033038E-3</v>
      </c>
      <c r="R528" s="1">
        <f t="shared" ca="1" si="604"/>
        <v>3.4950761904238854E-2</v>
      </c>
      <c r="S528" s="1">
        <f t="shared" ca="1" si="605"/>
        <v>3.5840922872613256E-9</v>
      </c>
    </row>
    <row r="529" spans="2:19" x14ac:dyDescent="0.25">
      <c r="B529" s="1">
        <f t="shared" ca="1" si="595"/>
        <v>6.1070184633907787E-2</v>
      </c>
      <c r="C529" s="1">
        <f ca="1">BETAINV(B529,$W$2,$X$2)</f>
        <v>1.4349298158444494E-3</v>
      </c>
      <c r="D529" s="1">
        <f t="shared" ref="D529:F529" ca="1" si="613">C529</f>
        <v>1.4349298158444494E-3</v>
      </c>
      <c r="E529" s="1">
        <f t="shared" ca="1" si="613"/>
        <v>1.4349298158444494E-3</v>
      </c>
      <c r="F529" s="1">
        <f t="shared" ca="1" si="613"/>
        <v>1.4349298158444494E-3</v>
      </c>
      <c r="G529" s="1">
        <f t="shared" ca="1" si="597"/>
        <v>5.7397192633777978E-3</v>
      </c>
      <c r="H529" s="1">
        <f t="shared" ca="1" si="598"/>
        <v>4.2395780881685159E-12</v>
      </c>
      <c r="I529" s="1"/>
      <c r="J529" s="1">
        <f t="shared" ca="1" si="599"/>
        <v>0.10619836437543095</v>
      </c>
      <c r="K529" s="1">
        <f t="shared" ca="1" si="600"/>
        <v>1.9976193032580163E-3</v>
      </c>
      <c r="L529" s="1">
        <f t="shared" ca="1" si="601"/>
        <v>0.18792187652297132</v>
      </c>
      <c r="M529" s="1">
        <f t="shared" ca="1" si="600"/>
        <v>2.8797234195909612E-3</v>
      </c>
      <c r="N529" s="1">
        <f t="shared" ca="1" si="602"/>
        <v>0.5070682727915119</v>
      </c>
      <c r="O529" s="1">
        <f t="shared" ca="1" si="600"/>
        <v>6.2493735413494678E-3</v>
      </c>
      <c r="P529" s="1">
        <f t="shared" ca="1" si="603"/>
        <v>0.85269504094770021</v>
      </c>
      <c r="Q529" s="1">
        <f t="shared" ca="1" si="600"/>
        <v>1.2533006223430676E-2</v>
      </c>
      <c r="R529" s="1">
        <f t="shared" ca="1" si="604"/>
        <v>2.3659722487629122E-2</v>
      </c>
      <c r="S529" s="1">
        <f t="shared" ca="1" si="605"/>
        <v>4.5056270870154116E-10</v>
      </c>
    </row>
    <row r="530" spans="2:19" x14ac:dyDescent="0.25">
      <c r="B530" s="1">
        <f t="shared" ca="1" si="595"/>
        <v>0.80074063446880228</v>
      </c>
      <c r="C530" s="1">
        <f ca="1">BETAINV(B530,$W$2,$X$2)</f>
        <v>1.1063447931939696E-2</v>
      </c>
      <c r="D530" s="1">
        <f t="shared" ref="D530:F530" ca="1" si="614">C530</f>
        <v>1.1063447931939696E-2</v>
      </c>
      <c r="E530" s="1">
        <f t="shared" ca="1" si="614"/>
        <v>1.1063447931939696E-2</v>
      </c>
      <c r="F530" s="1">
        <f t="shared" ca="1" si="614"/>
        <v>1.1063447931939696E-2</v>
      </c>
      <c r="G530" s="1">
        <f t="shared" ca="1" si="597"/>
        <v>4.4253791727758784E-2</v>
      </c>
      <c r="H530" s="1">
        <f t="shared" ca="1" si="598"/>
        <v>1.4981730658957296E-8</v>
      </c>
      <c r="I530" s="1"/>
      <c r="J530" s="1">
        <f t="shared" ca="1" si="599"/>
        <v>0.58878921287813435</v>
      </c>
      <c r="K530" s="1">
        <f t="shared" ca="1" si="600"/>
        <v>7.2872130593504281E-3</v>
      </c>
      <c r="L530" s="1">
        <f t="shared" ca="1" si="601"/>
        <v>0.39548454011169887</v>
      </c>
      <c r="M530" s="1">
        <f t="shared" ca="1" si="600"/>
        <v>4.9981130082325268E-3</v>
      </c>
      <c r="N530" s="1">
        <f t="shared" ca="1" si="602"/>
        <v>0.33724810638094116</v>
      </c>
      <c r="O530" s="1">
        <f t="shared" ca="1" si="600"/>
        <v>4.3914144345176846E-3</v>
      </c>
      <c r="P530" s="1">
        <f t="shared" ca="1" si="603"/>
        <v>0.65445087282710224</v>
      </c>
      <c r="Q530" s="1">
        <f t="shared" ca="1" si="600"/>
        <v>8.2386500125302131E-3</v>
      </c>
      <c r="R530" s="1">
        <f t="shared" ca="1" si="604"/>
        <v>2.4915390514630854E-2</v>
      </c>
      <c r="S530" s="1">
        <f t="shared" ca="1" si="605"/>
        <v>1.3177348071769605E-9</v>
      </c>
    </row>
    <row r="531" spans="2:19" x14ac:dyDescent="0.25">
      <c r="B531" s="1">
        <f t="shared" ca="1" si="595"/>
        <v>0.90222942834696918</v>
      </c>
      <c r="C531" s="1">
        <f ca="1">BETAINV(B531,$W$2,$X$2)</f>
        <v>1.4465514530642265E-2</v>
      </c>
      <c r="D531" s="1">
        <f t="shared" ref="D531:F531" ca="1" si="615">C531</f>
        <v>1.4465514530642265E-2</v>
      </c>
      <c r="E531" s="1">
        <f t="shared" ca="1" si="615"/>
        <v>1.4465514530642265E-2</v>
      </c>
      <c r="F531" s="1">
        <f t="shared" ca="1" si="615"/>
        <v>1.4465514530642265E-2</v>
      </c>
      <c r="G531" s="1">
        <f t="shared" ca="1" si="597"/>
        <v>5.786205812256906E-2</v>
      </c>
      <c r="H531" s="1">
        <f t="shared" ca="1" si="598"/>
        <v>4.3786027302492636E-8</v>
      </c>
      <c r="I531" s="1"/>
      <c r="J531" s="1">
        <f t="shared" ca="1" si="599"/>
        <v>0.32047090282516932</v>
      </c>
      <c r="K531" s="1">
        <f t="shared" ca="1" si="600"/>
        <v>4.2201867334654159E-3</v>
      </c>
      <c r="L531" s="1">
        <f t="shared" ca="1" si="601"/>
        <v>0.58780555473885654</v>
      </c>
      <c r="M531" s="1">
        <f t="shared" ca="1" si="600"/>
        <v>7.2738740225800624E-3</v>
      </c>
      <c r="N531" s="1">
        <f t="shared" ca="1" si="602"/>
        <v>0.1777493823808981</v>
      </c>
      <c r="O531" s="1">
        <f t="shared" ca="1" si="600"/>
        <v>2.7746165547754315E-3</v>
      </c>
      <c r="P531" s="1">
        <f t="shared" ca="1" si="603"/>
        <v>0.22610561562215925</v>
      </c>
      <c r="Q531" s="1">
        <f t="shared" ca="1" si="600"/>
        <v>3.2686029889722299E-3</v>
      </c>
      <c r="R531" s="1">
        <f t="shared" ca="1" si="604"/>
        <v>1.7537280299793141E-2</v>
      </c>
      <c r="S531" s="1">
        <f t="shared" ca="1" si="605"/>
        <v>2.7839574277139775E-10</v>
      </c>
    </row>
    <row r="532" spans="2:19" x14ac:dyDescent="0.25">
      <c r="B532" s="1">
        <f t="shared" ca="1" si="595"/>
        <v>0.28030910194862679</v>
      </c>
      <c r="C532" s="1">
        <f ca="1">BETAINV(B532,$W$2,$X$2)</f>
        <v>3.8141644344240966E-3</v>
      </c>
      <c r="D532" s="1">
        <f t="shared" ref="D532:F532" ca="1" si="616">C532</f>
        <v>3.8141644344240966E-3</v>
      </c>
      <c r="E532" s="1">
        <f t="shared" ca="1" si="616"/>
        <v>3.8141644344240966E-3</v>
      </c>
      <c r="F532" s="1">
        <f t="shared" ca="1" si="616"/>
        <v>3.8141644344240966E-3</v>
      </c>
      <c r="G532" s="1">
        <f t="shared" ca="1" si="597"/>
        <v>1.5256657737696386E-2</v>
      </c>
      <c r="H532" s="1">
        <f t="shared" ca="1" si="598"/>
        <v>2.1163994930629652E-10</v>
      </c>
      <c r="I532" s="1"/>
      <c r="J532" s="1">
        <f t="shared" ca="1" si="599"/>
        <v>0.27963814564156064</v>
      </c>
      <c r="K532" s="1">
        <f t="shared" ca="1" si="600"/>
        <v>3.8074112263672207E-3</v>
      </c>
      <c r="L532" s="1">
        <f t="shared" ca="1" si="601"/>
        <v>0.14879574366184822</v>
      </c>
      <c r="M532" s="1">
        <f t="shared" ca="1" si="600"/>
        <v>2.4698946118757287E-3</v>
      </c>
      <c r="N532" s="1">
        <f t="shared" ca="1" si="602"/>
        <v>0.67626577195726723</v>
      </c>
      <c r="O532" s="1">
        <f t="shared" ca="1" si="600"/>
        <v>8.5863995236002966E-3</v>
      </c>
      <c r="P532" s="1">
        <f t="shared" ca="1" si="603"/>
        <v>6.4915070974280509E-2</v>
      </c>
      <c r="Q532" s="1">
        <f t="shared" ca="1" si="600"/>
        <v>1.4870582685321855E-3</v>
      </c>
      <c r="R532" s="1">
        <f t="shared" ca="1" si="604"/>
        <v>1.635076363037543E-2</v>
      </c>
      <c r="S532" s="1">
        <f t="shared" ca="1" si="605"/>
        <v>1.2007353241374817E-10</v>
      </c>
    </row>
    <row r="533" spans="2:19" x14ac:dyDescent="0.25">
      <c r="B533" s="1">
        <f t="shared" ca="1" si="595"/>
        <v>3.3064561387591063E-2</v>
      </c>
      <c r="C533" s="1">
        <f ca="1">BETAINV(B533,$W$2,$X$2)</f>
        <v>1.0109723430116407E-3</v>
      </c>
      <c r="D533" s="1">
        <f t="shared" ref="D533:F533" ca="1" si="617">C533</f>
        <v>1.0109723430116407E-3</v>
      </c>
      <c r="E533" s="1">
        <f t="shared" ca="1" si="617"/>
        <v>1.0109723430116407E-3</v>
      </c>
      <c r="F533" s="1">
        <f t="shared" ca="1" si="617"/>
        <v>1.0109723430116407E-3</v>
      </c>
      <c r="G533" s="1">
        <f t="shared" ca="1" si="597"/>
        <v>4.043889372046563E-3</v>
      </c>
      <c r="H533" s="1">
        <f t="shared" ca="1" si="598"/>
        <v>1.0446170243507985E-12</v>
      </c>
      <c r="I533" s="1"/>
      <c r="J533" s="1">
        <f t="shared" ca="1" si="599"/>
        <v>0.34921978365961948</v>
      </c>
      <c r="K533" s="1">
        <f t="shared" ca="1" si="600"/>
        <v>4.5144157100282098E-3</v>
      </c>
      <c r="L533" s="1">
        <f t="shared" ca="1" si="601"/>
        <v>0.1589917127520768</v>
      </c>
      <c r="M533" s="1">
        <f t="shared" ca="1" si="600"/>
        <v>2.5783015283350474E-3</v>
      </c>
      <c r="N533" s="1">
        <f t="shared" ca="1" si="602"/>
        <v>0.52477048877366528</v>
      </c>
      <c r="O533" s="1">
        <f t="shared" ca="1" si="600"/>
        <v>6.463393333234202E-3</v>
      </c>
      <c r="P533" s="1">
        <f t="shared" ca="1" si="603"/>
        <v>0.91612796660206319</v>
      </c>
      <c r="Q533" s="1">
        <f t="shared" ca="1" si="600"/>
        <v>1.5173886620200472E-2</v>
      </c>
      <c r="R533" s="1">
        <f t="shared" ca="1" si="604"/>
        <v>2.8729997191797932E-2</v>
      </c>
      <c r="S533" s="1">
        <f t="shared" ca="1" si="605"/>
        <v>1.1415440513864085E-9</v>
      </c>
    </row>
    <row r="534" spans="2:19" x14ac:dyDescent="0.25">
      <c r="B534" s="1">
        <f t="shared" ca="1" si="595"/>
        <v>0.76988855143415547</v>
      </c>
      <c r="C534" s="1">
        <f ca="1">BETAINV(B534,$W$2,$X$2)</f>
        <v>1.0345985585327733E-2</v>
      </c>
      <c r="D534" s="1">
        <f t="shared" ref="D534:F534" ca="1" si="618">C534</f>
        <v>1.0345985585327733E-2</v>
      </c>
      <c r="E534" s="1">
        <f t="shared" ca="1" si="618"/>
        <v>1.0345985585327733E-2</v>
      </c>
      <c r="F534" s="1">
        <f t="shared" ca="1" si="618"/>
        <v>1.0345985585327733E-2</v>
      </c>
      <c r="G534" s="1">
        <f t="shared" ca="1" si="597"/>
        <v>4.1383942341310931E-2</v>
      </c>
      <c r="H534" s="1">
        <f t="shared" ca="1" si="598"/>
        <v>1.1457436948364756E-8</v>
      </c>
      <c r="I534" s="1"/>
      <c r="J534" s="1">
        <f t="shared" ca="1" si="599"/>
        <v>0.93939734345667136</v>
      </c>
      <c r="K534" s="1">
        <f t="shared" ca="1" si="600"/>
        <v>1.665360307424546E-2</v>
      </c>
      <c r="L534" s="1">
        <f t="shared" ca="1" si="601"/>
        <v>0.37108595152089618</v>
      </c>
      <c r="M534" s="1">
        <f t="shared" ca="1" si="600"/>
        <v>4.7411980384217973E-3</v>
      </c>
      <c r="N534" s="1">
        <f t="shared" ca="1" si="602"/>
        <v>0.18080200334565877</v>
      </c>
      <c r="O534" s="1">
        <f t="shared" ca="1" si="600"/>
        <v>2.8062454483083958E-3</v>
      </c>
      <c r="P534" s="1">
        <f t="shared" ca="1" si="603"/>
        <v>0.87529610836381799</v>
      </c>
      <c r="Q534" s="1">
        <f t="shared" ca="1" si="600"/>
        <v>1.3325808244104898E-2</v>
      </c>
      <c r="R534" s="1">
        <f t="shared" ca="1" si="604"/>
        <v>3.7526854805080549E-2</v>
      </c>
      <c r="S534" s="1">
        <f t="shared" ca="1" si="605"/>
        <v>2.9526741295481248E-9</v>
      </c>
    </row>
    <row r="535" spans="2:19" x14ac:dyDescent="0.25">
      <c r="B535" s="1">
        <f t="shared" ca="1" si="595"/>
        <v>0.33683585693853424</v>
      </c>
      <c r="C535" s="1">
        <f ca="1">BETAINV(B535,$W$2,$X$2)</f>
        <v>4.3871917927928005E-3</v>
      </c>
      <c r="D535" s="1">
        <f t="shared" ref="D535:F535" ca="1" si="619">C535</f>
        <v>4.3871917927928005E-3</v>
      </c>
      <c r="E535" s="1">
        <f t="shared" ca="1" si="619"/>
        <v>4.3871917927928005E-3</v>
      </c>
      <c r="F535" s="1">
        <f t="shared" ca="1" si="619"/>
        <v>4.3871917927928005E-3</v>
      </c>
      <c r="G535" s="1">
        <f t="shared" ca="1" si="597"/>
        <v>1.7548767171171202E-2</v>
      </c>
      <c r="H535" s="1">
        <f t="shared" ca="1" si="598"/>
        <v>3.7046440182300447E-10</v>
      </c>
      <c r="I535" s="1"/>
      <c r="J535" s="1">
        <f t="shared" ca="1" si="599"/>
        <v>0.41069072790072192</v>
      </c>
      <c r="K535" s="1">
        <f t="shared" ca="1" si="600"/>
        <v>5.1606553815881639E-3</v>
      </c>
      <c r="L535" s="1">
        <f t="shared" ca="1" si="601"/>
        <v>0.75773882569148465</v>
      </c>
      <c r="M535" s="1">
        <f t="shared" ca="1" si="600"/>
        <v>1.0086393869456534E-2</v>
      </c>
      <c r="N535" s="1">
        <f t="shared" ca="1" si="602"/>
        <v>0.52248437084374966</v>
      </c>
      <c r="O535" s="1">
        <f t="shared" ca="1" si="600"/>
        <v>6.4354568257385392E-3</v>
      </c>
      <c r="P535" s="1">
        <f t="shared" ca="1" si="603"/>
        <v>0.15230623084609052</v>
      </c>
      <c r="Q535" s="1">
        <f t="shared" ca="1" si="600"/>
        <v>2.5073738147572962E-3</v>
      </c>
      <c r="R535" s="1">
        <f t="shared" ca="1" si="604"/>
        <v>2.4189879891540533E-2</v>
      </c>
      <c r="S535" s="1">
        <f t="shared" ca="1" si="605"/>
        <v>8.3992256506455636E-10</v>
      </c>
    </row>
    <row r="536" spans="2:19" x14ac:dyDescent="0.25">
      <c r="B536" s="1">
        <f t="shared" ca="1" si="595"/>
        <v>0.87348865037486412</v>
      </c>
      <c r="C536" s="1">
        <f ca="1">BETAINV(B536,$W$2,$X$2)</f>
        <v>1.3257746139290871E-2</v>
      </c>
      <c r="D536" s="1">
        <f t="shared" ref="D536:F536" ca="1" si="620">C536</f>
        <v>1.3257746139290871E-2</v>
      </c>
      <c r="E536" s="1">
        <f t="shared" ca="1" si="620"/>
        <v>1.3257746139290871E-2</v>
      </c>
      <c r="F536" s="1">
        <f t="shared" ca="1" si="620"/>
        <v>1.3257746139290871E-2</v>
      </c>
      <c r="G536" s="1">
        <f t="shared" ca="1" si="597"/>
        <v>5.3030984557163485E-2</v>
      </c>
      <c r="H536" s="1">
        <f t="shared" ca="1" si="598"/>
        <v>3.0894331009904497E-8</v>
      </c>
      <c r="I536" s="1"/>
      <c r="J536" s="1">
        <f t="shared" ca="1" si="599"/>
        <v>0.70353583117323437</v>
      </c>
      <c r="K536" s="1">
        <f t="shared" ca="1" si="600"/>
        <v>9.0491076217364963E-3</v>
      </c>
      <c r="L536" s="1">
        <f t="shared" ca="1" si="601"/>
        <v>0.41397940979056258</v>
      </c>
      <c r="M536" s="1">
        <f t="shared" ca="1" si="600"/>
        <v>5.1960792830626741E-3</v>
      </c>
      <c r="N536" s="1">
        <f t="shared" ca="1" si="602"/>
        <v>0.90286729480178396</v>
      </c>
      <c r="O536" s="1">
        <f t="shared" ca="1" si="600"/>
        <v>1.4495900525953509E-2</v>
      </c>
      <c r="P536" s="1">
        <f t="shared" ca="1" si="603"/>
        <v>0.71260609576149669</v>
      </c>
      <c r="Q536" s="1">
        <f t="shared" ca="1" si="600"/>
        <v>9.2108424998371685E-3</v>
      </c>
      <c r="R536" s="1">
        <f t="shared" ca="1" si="604"/>
        <v>3.7951929930589851E-2</v>
      </c>
      <c r="S536" s="1">
        <f t="shared" ca="1" si="605"/>
        <v>6.278068914698641E-9</v>
      </c>
    </row>
    <row r="537" spans="2:19" x14ac:dyDescent="0.25">
      <c r="B537" s="1">
        <f t="shared" ca="1" si="595"/>
        <v>0.39961811104722045</v>
      </c>
      <c r="C537" s="1">
        <f ca="1">BETAINV(B537,$W$2,$X$2)</f>
        <v>5.042100741277031E-3</v>
      </c>
      <c r="D537" s="1">
        <f t="shared" ref="D537:F537" ca="1" si="621">C537</f>
        <v>5.042100741277031E-3</v>
      </c>
      <c r="E537" s="1">
        <f t="shared" ca="1" si="621"/>
        <v>5.042100741277031E-3</v>
      </c>
      <c r="F537" s="1">
        <f t="shared" ca="1" si="621"/>
        <v>5.042100741277031E-3</v>
      </c>
      <c r="G537" s="1">
        <f t="shared" ca="1" si="597"/>
        <v>2.0168402965108124E-2</v>
      </c>
      <c r="H537" s="1">
        <f t="shared" ca="1" si="598"/>
        <v>6.4631773709063752E-10</v>
      </c>
      <c r="I537" s="1"/>
      <c r="J537" s="1">
        <f t="shared" ca="1" si="599"/>
        <v>0.1996694558894665</v>
      </c>
      <c r="K537" s="1">
        <f t="shared" ca="1" si="600"/>
        <v>3.0001767114386656E-3</v>
      </c>
      <c r="L537" s="1">
        <f t="shared" ca="1" si="601"/>
        <v>0.52892463290541636</v>
      </c>
      <c r="M537" s="1">
        <f t="shared" ca="1" si="600"/>
        <v>6.5143917856450573E-3</v>
      </c>
      <c r="N537" s="1">
        <f t="shared" ca="1" si="602"/>
        <v>0.18838540346320332</v>
      </c>
      <c r="O537" s="1">
        <f t="shared" ca="1" si="600"/>
        <v>2.8844937647335305E-3</v>
      </c>
      <c r="P537" s="1">
        <f t="shared" ca="1" si="603"/>
        <v>0.66993100071070244</v>
      </c>
      <c r="Q537" s="1">
        <f t="shared" ca="1" si="600"/>
        <v>8.4835124588179545E-3</v>
      </c>
      <c r="R537" s="1">
        <f t="shared" ca="1" si="604"/>
        <v>2.0882574720635205E-2</v>
      </c>
      <c r="S537" s="1">
        <f t="shared" ca="1" si="605"/>
        <v>4.7826215478412204E-10</v>
      </c>
    </row>
    <row r="538" spans="2:19" x14ac:dyDescent="0.25">
      <c r="B538" s="1">
        <f t="shared" ca="1" si="595"/>
        <v>0.88090511146292405</v>
      </c>
      <c r="C538" s="1">
        <f ca="1">BETAINV(B538,$W$2,$X$2)</f>
        <v>1.3542964121721179E-2</v>
      </c>
      <c r="D538" s="1">
        <f t="shared" ref="D538:F538" ca="1" si="622">C538</f>
        <v>1.3542964121721179E-2</v>
      </c>
      <c r="E538" s="1">
        <f t="shared" ca="1" si="622"/>
        <v>1.3542964121721179E-2</v>
      </c>
      <c r="F538" s="1">
        <f t="shared" ca="1" si="622"/>
        <v>1.3542964121721179E-2</v>
      </c>
      <c r="G538" s="1">
        <f t="shared" ca="1" si="597"/>
        <v>5.4171856486884717E-2</v>
      </c>
      <c r="H538" s="1">
        <f t="shared" ca="1" si="598"/>
        <v>3.3639916698844839E-8</v>
      </c>
      <c r="I538" s="1"/>
      <c r="J538" s="1">
        <f t="shared" ca="1" si="599"/>
        <v>0.33728380847785444</v>
      </c>
      <c r="K538" s="1">
        <f t="shared" ca="1" si="600"/>
        <v>4.391780167296141E-3</v>
      </c>
      <c r="L538" s="1">
        <f t="shared" ca="1" si="601"/>
        <v>0.13669173071316987</v>
      </c>
      <c r="M538" s="1">
        <f t="shared" ca="1" si="600"/>
        <v>2.3392623318460168E-3</v>
      </c>
      <c r="N538" s="1">
        <f t="shared" ca="1" si="602"/>
        <v>0.82280493976527092</v>
      </c>
      <c r="O538" s="1">
        <f t="shared" ca="1" si="600"/>
        <v>1.1639661036102034E-2</v>
      </c>
      <c r="P538" s="1">
        <f t="shared" ca="1" si="603"/>
        <v>4.4196029776747192E-2</v>
      </c>
      <c r="Q538" s="1">
        <f t="shared" ca="1" si="600"/>
        <v>1.1910191531059396E-3</v>
      </c>
      <c r="R538" s="1">
        <f t="shared" ca="1" si="604"/>
        <v>1.9561722688350131E-2</v>
      </c>
      <c r="S538" s="1">
        <f t="shared" ca="1" si="605"/>
        <v>1.4242249825852136E-10</v>
      </c>
    </row>
    <row r="539" spans="2:19" x14ac:dyDescent="0.25">
      <c r="B539" s="1">
        <f t="shared" ca="1" si="595"/>
        <v>0.10154224758474262</v>
      </c>
      <c r="C539" s="1">
        <f ca="1">BETAINV(B539,$W$2,$X$2)</f>
        <v>1.9433986517831034E-3</v>
      </c>
      <c r="D539" s="1">
        <f t="shared" ref="D539:F539" ca="1" si="623">C539</f>
        <v>1.9433986517831034E-3</v>
      </c>
      <c r="E539" s="1">
        <f t="shared" ca="1" si="623"/>
        <v>1.9433986517831034E-3</v>
      </c>
      <c r="F539" s="1">
        <f t="shared" ca="1" si="623"/>
        <v>1.9433986517831034E-3</v>
      </c>
      <c r="G539" s="1">
        <f t="shared" ca="1" si="597"/>
        <v>7.7735946071324138E-3</v>
      </c>
      <c r="H539" s="1">
        <f t="shared" ca="1" si="598"/>
        <v>1.4264205548084433E-11</v>
      </c>
      <c r="I539" s="1"/>
      <c r="J539" s="1">
        <f t="shared" ca="1" si="599"/>
        <v>0.20968720773330962</v>
      </c>
      <c r="K539" s="1">
        <f t="shared" ca="1" si="600"/>
        <v>3.102256322452221E-3</v>
      </c>
      <c r="L539" s="1">
        <f t="shared" ca="1" si="601"/>
        <v>0.94372583498779639</v>
      </c>
      <c r="M539" s="1">
        <f t="shared" ca="1" si="600"/>
        <v>1.6987371073565738E-2</v>
      </c>
      <c r="N539" s="1">
        <f t="shared" ca="1" si="602"/>
        <v>0.3958545958281493</v>
      </c>
      <c r="O539" s="1">
        <f t="shared" ca="1" si="600"/>
        <v>5.0020451984672419E-3</v>
      </c>
      <c r="P539" s="1">
        <f t="shared" ca="1" si="603"/>
        <v>0.5189902022751306</v>
      </c>
      <c r="Q539" s="1">
        <f t="shared" ca="1" si="600"/>
        <v>6.3929318532950363E-3</v>
      </c>
      <c r="R539" s="1">
        <f t="shared" ca="1" si="604"/>
        <v>3.1484604447780243E-2</v>
      </c>
      <c r="S539" s="1">
        <f t="shared" ca="1" si="605"/>
        <v>1.6852003424108446E-9</v>
      </c>
    </row>
    <row r="540" spans="2:19" x14ac:dyDescent="0.25">
      <c r="B540" s="1">
        <f t="shared" ca="1" si="595"/>
        <v>0.98270695107138162</v>
      </c>
      <c r="C540" s="1">
        <f ca="1">BETAINV(B540,$W$2,$X$2)</f>
        <v>2.2160304863479641E-2</v>
      </c>
      <c r="D540" s="1">
        <f t="shared" ref="D540:F540" ca="1" si="624">C540</f>
        <v>2.2160304863479641E-2</v>
      </c>
      <c r="E540" s="1">
        <f t="shared" ca="1" si="624"/>
        <v>2.2160304863479641E-2</v>
      </c>
      <c r="F540" s="1">
        <f t="shared" ca="1" si="624"/>
        <v>2.2160304863479641E-2</v>
      </c>
      <c r="G540" s="1">
        <f t="shared" ca="1" si="597"/>
        <v>8.8641219453918563E-2</v>
      </c>
      <c r="H540" s="1">
        <f t="shared" ca="1" si="598"/>
        <v>2.4115869389144886E-7</v>
      </c>
      <c r="I540" s="1"/>
      <c r="J540" s="1">
        <f t="shared" ca="1" si="599"/>
        <v>0.80740545312219958</v>
      </c>
      <c r="K540" s="1">
        <f t="shared" ca="1" si="600"/>
        <v>1.1231241623447574E-2</v>
      </c>
      <c r="L540" s="1">
        <f t="shared" ca="1" si="601"/>
        <v>0.94687835379035368</v>
      </c>
      <c r="M540" s="1">
        <f t="shared" ca="1" si="600"/>
        <v>1.7246172249962055E-2</v>
      </c>
      <c r="N540" s="1">
        <f t="shared" ca="1" si="602"/>
        <v>0.3867595120316889</v>
      </c>
      <c r="O540" s="1">
        <f t="shared" ca="1" si="600"/>
        <v>4.9057211446086497E-3</v>
      </c>
      <c r="P540" s="1">
        <f t="shared" ca="1" si="603"/>
        <v>0.75166503352232883</v>
      </c>
      <c r="Q540" s="1">
        <f t="shared" ca="1" si="600"/>
        <v>9.9608222700985349E-3</v>
      </c>
      <c r="R540" s="1">
        <f t="shared" ca="1" si="604"/>
        <v>4.3343957288116811E-2</v>
      </c>
      <c r="S540" s="1">
        <f t="shared" ca="1" si="605"/>
        <v>9.4649546851567645E-9</v>
      </c>
    </row>
    <row r="541" spans="2:19" x14ac:dyDescent="0.25">
      <c r="B541" s="1">
        <f t="shared" ca="1" si="595"/>
        <v>0.56057840251193858</v>
      </c>
      <c r="C541" s="1">
        <f ca="1">BETAINV(B541,$W$2,$X$2)</f>
        <v>6.9136266736279373E-3</v>
      </c>
      <c r="D541" s="1">
        <f t="shared" ref="D541:F541" ca="1" si="625">C541</f>
        <v>6.9136266736279373E-3</v>
      </c>
      <c r="E541" s="1">
        <f t="shared" ca="1" si="625"/>
        <v>6.9136266736279373E-3</v>
      </c>
      <c r="F541" s="1">
        <f t="shared" ca="1" si="625"/>
        <v>6.9136266736279373E-3</v>
      </c>
      <c r="G541" s="1">
        <f t="shared" ca="1" si="597"/>
        <v>2.7654506694511749E-2</v>
      </c>
      <c r="H541" s="1">
        <f t="shared" ca="1" si="598"/>
        <v>2.2846711527073759E-9</v>
      </c>
      <c r="I541" s="1"/>
      <c r="J541" s="1">
        <f t="shared" ca="1" si="599"/>
        <v>0.87055157564177299</v>
      </c>
      <c r="K541" s="1">
        <f t="shared" ca="1" si="600"/>
        <v>1.3149031044572435E-2</v>
      </c>
      <c r="L541" s="1">
        <f t="shared" ca="1" si="601"/>
        <v>0.46827213421768188</v>
      </c>
      <c r="M541" s="1">
        <f t="shared" ca="1" si="600"/>
        <v>5.7971530261956439E-3</v>
      </c>
      <c r="N541" s="1">
        <f t="shared" ca="1" si="602"/>
        <v>0.2746536513592498</v>
      </c>
      <c r="O541" s="1">
        <f t="shared" ca="1" si="600"/>
        <v>3.7572587294462515E-3</v>
      </c>
      <c r="P541" s="1">
        <f t="shared" ca="1" si="603"/>
        <v>0.46305670614335115</v>
      </c>
      <c r="Q541" s="1">
        <f t="shared" ca="1" si="600"/>
        <v>5.7379362055032931E-3</v>
      </c>
      <c r="R541" s="1">
        <f t="shared" ca="1" si="604"/>
        <v>2.8441379005717624E-2</v>
      </c>
      <c r="S541" s="1">
        <f t="shared" ca="1" si="605"/>
        <v>1.643369917621274E-9</v>
      </c>
    </row>
    <row r="542" spans="2:19" x14ac:dyDescent="0.25">
      <c r="B542" s="1">
        <f t="shared" ca="1" si="595"/>
        <v>0.15182396126658193</v>
      </c>
      <c r="C542" s="1">
        <f ca="1">BETAINV(B542,$W$2,$X$2)</f>
        <v>2.5022349274043086E-3</v>
      </c>
      <c r="D542" s="1">
        <f t="shared" ref="D542:F542" ca="1" si="626">C542</f>
        <v>2.5022349274043086E-3</v>
      </c>
      <c r="E542" s="1">
        <f t="shared" ca="1" si="626"/>
        <v>2.5022349274043086E-3</v>
      </c>
      <c r="F542" s="1">
        <f t="shared" ca="1" si="626"/>
        <v>2.5022349274043086E-3</v>
      </c>
      <c r="G542" s="1">
        <f t="shared" ca="1" si="597"/>
        <v>1.0008939709617234E-2</v>
      </c>
      <c r="H542" s="1">
        <f t="shared" ca="1" si="598"/>
        <v>3.9202370383195486E-11</v>
      </c>
      <c r="I542" s="1"/>
      <c r="J542" s="1">
        <f t="shared" ca="1" si="599"/>
        <v>0.73806587705632076</v>
      </c>
      <c r="K542" s="1">
        <f t="shared" ca="1" si="600"/>
        <v>9.6889763257264061E-3</v>
      </c>
      <c r="L542" s="1">
        <f t="shared" ca="1" si="601"/>
        <v>0.45899583324295656</v>
      </c>
      <c r="M542" s="1">
        <f t="shared" ca="1" si="600"/>
        <v>5.6920648442067472E-3</v>
      </c>
      <c r="N542" s="1">
        <f t="shared" ca="1" si="602"/>
        <v>6.9662023007845963E-2</v>
      </c>
      <c r="O542" s="1">
        <f t="shared" ca="1" si="600"/>
        <v>1.5500288292777783E-3</v>
      </c>
      <c r="P542" s="1">
        <f t="shared" ca="1" si="603"/>
        <v>0.64582173699138068</v>
      </c>
      <c r="Q542" s="1">
        <f t="shared" ca="1" si="600"/>
        <v>8.1059498191158319E-3</v>
      </c>
      <c r="R542" s="1">
        <f t="shared" ca="1" si="604"/>
        <v>2.5037019818326761E-2</v>
      </c>
      <c r="S542" s="1">
        <f t="shared" ca="1" si="605"/>
        <v>6.9293328048907833E-10</v>
      </c>
    </row>
    <row r="543" spans="2:19" x14ac:dyDescent="0.25">
      <c r="B543" s="1">
        <f t="shared" ca="1" si="595"/>
        <v>0.87823711277036287</v>
      </c>
      <c r="C543" s="1">
        <f ca="1">BETAINV(B543,$W$2,$X$2)</f>
        <v>1.3438521475536702E-2</v>
      </c>
      <c r="D543" s="1">
        <f t="shared" ref="D543:F543" ca="1" si="627">C543</f>
        <v>1.3438521475536702E-2</v>
      </c>
      <c r="E543" s="1">
        <f t="shared" ca="1" si="627"/>
        <v>1.3438521475536702E-2</v>
      </c>
      <c r="F543" s="1">
        <f t="shared" ca="1" si="627"/>
        <v>1.3438521475536702E-2</v>
      </c>
      <c r="G543" s="1">
        <f t="shared" ca="1" si="597"/>
        <v>5.3754085902146809E-2</v>
      </c>
      <c r="H543" s="1">
        <f t="shared" ca="1" si="598"/>
        <v>3.2614142070490541E-8</v>
      </c>
      <c r="I543" s="1"/>
      <c r="J543" s="1">
        <f t="shared" ca="1" si="599"/>
        <v>0.41205587918011977</v>
      </c>
      <c r="K543" s="1">
        <f t="shared" ca="1" si="600"/>
        <v>5.1753479398493609E-3</v>
      </c>
      <c r="L543" s="1">
        <f t="shared" ca="1" si="601"/>
        <v>0.34011080161776375</v>
      </c>
      <c r="M543" s="1">
        <f t="shared" ca="1" si="600"/>
        <v>4.4207597842165439E-3</v>
      </c>
      <c r="N543" s="1">
        <f t="shared" ca="1" si="602"/>
        <v>4.0158592644955915E-2</v>
      </c>
      <c r="O543" s="1">
        <f t="shared" ca="1" si="600"/>
        <v>1.1279385164855646E-3</v>
      </c>
      <c r="P543" s="1">
        <f t="shared" ca="1" si="603"/>
        <v>0.44501172319588289</v>
      </c>
      <c r="Q543" s="1">
        <f t="shared" ca="1" si="600"/>
        <v>5.5356174256858057E-3</v>
      </c>
      <c r="R543" s="1">
        <f t="shared" ca="1" si="604"/>
        <v>1.6259663666237274E-2</v>
      </c>
      <c r="S543" s="1">
        <f t="shared" ca="1" si="605"/>
        <v>1.4285253923712722E-10</v>
      </c>
    </row>
    <row r="544" spans="2:19" x14ac:dyDescent="0.25">
      <c r="B544" s="1">
        <f t="shared" ca="1" si="595"/>
        <v>0.96364873680292307</v>
      </c>
      <c r="C544" s="1">
        <f ca="1">BETAINV(B544,$W$2,$X$2)</f>
        <v>1.89318359076176E-2</v>
      </c>
      <c r="D544" s="1">
        <f t="shared" ref="D544:F544" ca="1" si="628">C544</f>
        <v>1.89318359076176E-2</v>
      </c>
      <c r="E544" s="1">
        <f t="shared" ca="1" si="628"/>
        <v>1.89318359076176E-2</v>
      </c>
      <c r="F544" s="1">
        <f t="shared" ca="1" si="628"/>
        <v>1.89318359076176E-2</v>
      </c>
      <c r="G544" s="1">
        <f t="shared" ca="1" si="597"/>
        <v>7.5727343630470401E-2</v>
      </c>
      <c r="H544" s="1">
        <f t="shared" ca="1" si="598"/>
        <v>1.284608898927372E-7</v>
      </c>
      <c r="I544" s="1"/>
      <c r="J544" s="1">
        <f t="shared" ca="1" si="599"/>
        <v>0.66297534883285059</v>
      </c>
      <c r="K544" s="1">
        <f t="shared" ca="1" si="600"/>
        <v>8.3723689940928825E-3</v>
      </c>
      <c r="L544" s="1">
        <f t="shared" ca="1" si="601"/>
        <v>0.27111756173376855</v>
      </c>
      <c r="M544" s="1">
        <f t="shared" ca="1" si="600"/>
        <v>3.7216942992036733E-3</v>
      </c>
      <c r="N544" s="1">
        <f t="shared" ca="1" si="602"/>
        <v>0.73217435958128552</v>
      </c>
      <c r="O544" s="1">
        <f t="shared" ca="1" si="600"/>
        <v>9.5749389445592969E-3</v>
      </c>
      <c r="P544" s="1">
        <f t="shared" ca="1" si="603"/>
        <v>0.80117031462185251</v>
      </c>
      <c r="Q544" s="1">
        <f t="shared" ca="1" si="600"/>
        <v>1.1074114145011915E-2</v>
      </c>
      <c r="R544" s="1">
        <f t="shared" ca="1" si="604"/>
        <v>3.2743116382867768E-2</v>
      </c>
      <c r="S544" s="1">
        <f t="shared" ca="1" si="605"/>
        <v>3.3039545685010998E-9</v>
      </c>
    </row>
    <row r="545" spans="2:19" x14ac:dyDescent="0.25">
      <c r="B545" s="1">
        <f t="shared" ca="1" si="595"/>
        <v>0.61573542267276249</v>
      </c>
      <c r="C545" s="1">
        <f ca="1">BETAINV(B545,$W$2,$X$2)</f>
        <v>7.662343205075195E-3</v>
      </c>
      <c r="D545" s="1">
        <f t="shared" ref="D545:F545" ca="1" si="629">C545</f>
        <v>7.662343205075195E-3</v>
      </c>
      <c r="E545" s="1">
        <f t="shared" ca="1" si="629"/>
        <v>7.662343205075195E-3</v>
      </c>
      <c r="F545" s="1">
        <f t="shared" ca="1" si="629"/>
        <v>7.662343205075195E-3</v>
      </c>
      <c r="G545" s="1">
        <f t="shared" ca="1" si="597"/>
        <v>3.064937282030078E-2</v>
      </c>
      <c r="H545" s="1">
        <f t="shared" ca="1" si="598"/>
        <v>3.4470406305913359E-9</v>
      </c>
      <c r="I545" s="1"/>
      <c r="J545" s="1">
        <f t="shared" ca="1" si="599"/>
        <v>7.8387772502260589E-2</v>
      </c>
      <c r="K545" s="1">
        <f t="shared" ca="1" si="600"/>
        <v>1.6623012839284302E-3</v>
      </c>
      <c r="L545" s="1">
        <f t="shared" ca="1" si="601"/>
        <v>0.34121226723987652</v>
      </c>
      <c r="M545" s="1">
        <f t="shared" ca="1" si="600"/>
        <v>4.4320617360392748E-3</v>
      </c>
      <c r="N545" s="1">
        <f t="shared" ca="1" si="602"/>
        <v>0.85473383450042506</v>
      </c>
      <c r="O545" s="1">
        <f t="shared" ca="1" si="600"/>
        <v>1.2599778598655909E-2</v>
      </c>
      <c r="P545" s="1">
        <f t="shared" ca="1" si="603"/>
        <v>0.45743410302461152</v>
      </c>
      <c r="Q545" s="1">
        <f t="shared" ca="1" si="600"/>
        <v>5.6744776466651856E-3</v>
      </c>
      <c r="R545" s="1">
        <f t="shared" ca="1" si="604"/>
        <v>2.4368619265288799E-2</v>
      </c>
      <c r="S545" s="1">
        <f t="shared" ca="1" si="605"/>
        <v>5.2674975820784654E-10</v>
      </c>
    </row>
    <row r="546" spans="2:19" x14ac:dyDescent="0.25">
      <c r="B546" s="1">
        <f t="shared" ca="1" si="595"/>
        <v>0.895071355765791</v>
      </c>
      <c r="C546" s="1">
        <f ca="1">BETAINV(B546,$W$2,$X$2)</f>
        <v>1.4136630676432671E-2</v>
      </c>
      <c r="D546" s="1">
        <f t="shared" ref="D546:F546" ca="1" si="630">C546</f>
        <v>1.4136630676432671E-2</v>
      </c>
      <c r="E546" s="1">
        <f t="shared" ca="1" si="630"/>
        <v>1.4136630676432671E-2</v>
      </c>
      <c r="F546" s="1">
        <f t="shared" ca="1" si="630"/>
        <v>1.4136630676432671E-2</v>
      </c>
      <c r="G546" s="1">
        <f t="shared" ca="1" si="597"/>
        <v>5.6546522705730684E-2</v>
      </c>
      <c r="H546" s="1">
        <f t="shared" ca="1" si="598"/>
        <v>3.9937754986862613E-8</v>
      </c>
      <c r="I546" s="1"/>
      <c r="J546" s="1">
        <f t="shared" ca="1" si="599"/>
        <v>6.1382211945470444E-2</v>
      </c>
      <c r="K546" s="1">
        <f t="shared" ca="1" si="600"/>
        <v>1.4392004857077475E-3</v>
      </c>
      <c r="L546" s="1">
        <f t="shared" ca="1" si="601"/>
        <v>0.67665518154296311</v>
      </c>
      <c r="M546" s="1">
        <f t="shared" ca="1" si="600"/>
        <v>8.5927774641139099E-3</v>
      </c>
      <c r="N546" s="1">
        <f t="shared" ca="1" si="602"/>
        <v>0.98583372894065791</v>
      </c>
      <c r="O546" s="1">
        <f t="shared" ca="1" si="600"/>
        <v>2.3013400759591796E-2</v>
      </c>
      <c r="P546" s="1">
        <f t="shared" ca="1" si="603"/>
        <v>1.5759081676595899E-2</v>
      </c>
      <c r="Q546" s="1">
        <f t="shared" ca="1" si="600"/>
        <v>6.7211228265704913E-4</v>
      </c>
      <c r="R546" s="1">
        <f t="shared" ca="1" si="604"/>
        <v>3.3717490992070498E-2</v>
      </c>
      <c r="S546" s="1">
        <f t="shared" ca="1" si="605"/>
        <v>1.9128349308985291E-10</v>
      </c>
    </row>
    <row r="547" spans="2:19" x14ac:dyDescent="0.25">
      <c r="B547" s="1">
        <f t="shared" ca="1" si="595"/>
        <v>0.16628426474338687</v>
      </c>
      <c r="C547" s="1">
        <f ca="1">BETAINV(B547,$W$2,$X$2)</f>
        <v>2.6550593914094183E-3</v>
      </c>
      <c r="D547" s="1">
        <f t="shared" ref="D547:F547" ca="1" si="631">C547</f>
        <v>2.6550593914094183E-3</v>
      </c>
      <c r="E547" s="1">
        <f t="shared" ca="1" si="631"/>
        <v>2.6550593914094183E-3</v>
      </c>
      <c r="F547" s="1">
        <f t="shared" ca="1" si="631"/>
        <v>2.6550593914094183E-3</v>
      </c>
      <c r="G547" s="1">
        <f t="shared" ca="1" si="597"/>
        <v>1.0620237565637673E-2</v>
      </c>
      <c r="H547" s="1">
        <f t="shared" ca="1" si="598"/>
        <v>4.9693199679059264E-11</v>
      </c>
      <c r="I547" s="1"/>
      <c r="J547" s="1">
        <f t="shared" ca="1" si="599"/>
        <v>0.45893078750812277</v>
      </c>
      <c r="K547" s="1">
        <f t="shared" ca="1" si="600"/>
        <v>5.6913317470102497E-3</v>
      </c>
      <c r="L547" s="1">
        <f t="shared" ca="1" si="601"/>
        <v>0.73607865153391949</v>
      </c>
      <c r="M547" s="1">
        <f t="shared" ca="1" si="600"/>
        <v>9.6502690428083016E-3</v>
      </c>
      <c r="N547" s="1">
        <f t="shared" ca="1" si="602"/>
        <v>6.7494200285643347E-2</v>
      </c>
      <c r="O547" s="1">
        <f t="shared" ca="1" si="600"/>
        <v>1.5214517792423799E-3</v>
      </c>
      <c r="P547" s="1">
        <f t="shared" ca="1" si="603"/>
        <v>0.80211932059641233</v>
      </c>
      <c r="Q547" s="1">
        <f t="shared" ca="1" si="600"/>
        <v>1.1097744536772813E-2</v>
      </c>
      <c r="R547" s="1">
        <f t="shared" ca="1" si="604"/>
        <v>2.7960797105833744E-2</v>
      </c>
      <c r="S547" s="1">
        <f t="shared" ca="1" si="605"/>
        <v>9.2735547104412235E-10</v>
      </c>
    </row>
    <row r="548" spans="2:19" x14ac:dyDescent="0.25">
      <c r="B548" s="1">
        <f t="shared" ca="1" si="595"/>
        <v>0.64970274044277876</v>
      </c>
      <c r="C548" s="1">
        <f ca="1">BETAINV(B548,$W$2,$X$2)</f>
        <v>8.1653101670146055E-3</v>
      </c>
      <c r="D548" s="1">
        <f t="shared" ref="D548:F548" ca="1" si="632">C548</f>
        <v>8.1653101670146055E-3</v>
      </c>
      <c r="E548" s="1">
        <f t="shared" ca="1" si="632"/>
        <v>8.1653101670146055E-3</v>
      </c>
      <c r="F548" s="1">
        <f t="shared" ca="1" si="632"/>
        <v>8.1653101670146055E-3</v>
      </c>
      <c r="G548" s="1">
        <f t="shared" ca="1" si="597"/>
        <v>3.2661240668058422E-2</v>
      </c>
      <c r="H548" s="1">
        <f t="shared" ca="1" si="598"/>
        <v>4.4451942703191005E-9</v>
      </c>
      <c r="I548" s="1"/>
      <c r="J548" s="1">
        <f t="shared" ca="1" si="599"/>
        <v>0.61056940365347212</v>
      </c>
      <c r="K548" s="1">
        <f t="shared" ca="1" si="600"/>
        <v>7.5889086932311445E-3</v>
      </c>
      <c r="L548" s="1">
        <f t="shared" ca="1" si="601"/>
        <v>0.15059118966789309</v>
      </c>
      <c r="M548" s="1">
        <f t="shared" ca="1" si="600"/>
        <v>2.4890846400898591E-3</v>
      </c>
      <c r="N548" s="1">
        <f t="shared" ca="1" si="602"/>
        <v>0.69797895808246135</v>
      </c>
      <c r="O548" s="1">
        <f t="shared" ca="1" si="600"/>
        <v>8.9520484985065041E-3</v>
      </c>
      <c r="P548" s="1">
        <f t="shared" ca="1" si="603"/>
        <v>0.73171016203921813</v>
      </c>
      <c r="Q548" s="1">
        <f t="shared" ca="1" si="600"/>
        <v>9.5660449062070496E-3</v>
      </c>
      <c r="R548" s="1">
        <f t="shared" ca="1" si="604"/>
        <v>2.8596086738034557E-2</v>
      </c>
      <c r="S548" s="1">
        <f t="shared" ca="1" si="605"/>
        <v>1.6176100409653149E-9</v>
      </c>
    </row>
    <row r="549" spans="2:19" x14ac:dyDescent="0.25">
      <c r="B549" s="1">
        <f t="shared" ca="1" si="595"/>
        <v>0.20783602619387243</v>
      </c>
      <c r="C549" s="1">
        <f ca="1">BETAINV(B549,$W$2,$X$2)</f>
        <v>3.0834312436674592E-3</v>
      </c>
      <c r="D549" s="1">
        <f t="shared" ref="D549:F549" ca="1" si="633">C549</f>
        <v>3.0834312436674592E-3</v>
      </c>
      <c r="E549" s="1">
        <f t="shared" ca="1" si="633"/>
        <v>3.0834312436674592E-3</v>
      </c>
      <c r="F549" s="1">
        <f t="shared" ca="1" si="633"/>
        <v>3.0834312436674592E-3</v>
      </c>
      <c r="G549" s="1">
        <f t="shared" ca="1" si="597"/>
        <v>1.2333724974669837E-2</v>
      </c>
      <c r="H549" s="1">
        <f t="shared" ca="1" si="598"/>
        <v>9.0393473429911374E-11</v>
      </c>
      <c r="I549" s="1"/>
      <c r="J549" s="1">
        <f t="shared" ca="1" si="599"/>
        <v>0.63235191501052501</v>
      </c>
      <c r="K549" s="1">
        <f t="shared" ca="1" si="600"/>
        <v>7.9038391187772339E-3</v>
      </c>
      <c r="L549" s="1">
        <f t="shared" ca="1" si="601"/>
        <v>0.3439329294829393</v>
      </c>
      <c r="M549" s="1">
        <f t="shared" ca="1" si="600"/>
        <v>4.4600045760745596E-3</v>
      </c>
      <c r="N549" s="1">
        <f t="shared" ca="1" si="602"/>
        <v>0.56993725202844925</v>
      </c>
      <c r="O549" s="1">
        <f t="shared" ca="1" si="600"/>
        <v>7.0355679675320193E-3</v>
      </c>
      <c r="P549" s="1">
        <f t="shared" ca="1" si="603"/>
        <v>0.36671076288495641</v>
      </c>
      <c r="Q549" s="1">
        <f t="shared" ca="1" si="600"/>
        <v>4.6955802392759953E-3</v>
      </c>
      <c r="R549" s="1">
        <f t="shared" ca="1" si="604"/>
        <v>2.4094991901659809E-2</v>
      </c>
      <c r="S549" s="1">
        <f t="shared" ca="1" si="605"/>
        <v>1.164559882555679E-9</v>
      </c>
    </row>
    <row r="550" spans="2:19" x14ac:dyDescent="0.25">
      <c r="B550" s="1">
        <f t="shared" ca="1" si="595"/>
        <v>0.6697753601226536</v>
      </c>
      <c r="C550" s="1">
        <f ca="1">BETAINV(B550,$W$2,$X$2)</f>
        <v>8.4810048601670074E-3</v>
      </c>
      <c r="D550" s="1">
        <f t="shared" ref="D550:F550" ca="1" si="634">C550</f>
        <v>8.4810048601670074E-3</v>
      </c>
      <c r="E550" s="1">
        <f t="shared" ca="1" si="634"/>
        <v>8.4810048601670074E-3</v>
      </c>
      <c r="F550" s="1">
        <f t="shared" ca="1" si="634"/>
        <v>8.4810048601670074E-3</v>
      </c>
      <c r="G550" s="1">
        <f t="shared" ca="1" si="597"/>
        <v>3.392401944066803E-2</v>
      </c>
      <c r="H550" s="1">
        <f t="shared" ca="1" si="598"/>
        <v>5.1735571195520656E-9</v>
      </c>
      <c r="I550" s="1"/>
      <c r="J550" s="1">
        <f t="shared" ca="1" si="599"/>
        <v>0.24343233812982179</v>
      </c>
      <c r="K550" s="1">
        <f t="shared" ca="1" si="600"/>
        <v>3.4432924336385176E-3</v>
      </c>
      <c r="L550" s="1">
        <f t="shared" ca="1" si="601"/>
        <v>0.9394278164738542</v>
      </c>
      <c r="M550" s="1">
        <f t="shared" ca="1" si="600"/>
        <v>1.6655872768736701E-2</v>
      </c>
      <c r="N550" s="1">
        <f t="shared" ca="1" si="602"/>
        <v>0.64527503772375017</v>
      </c>
      <c r="O550" s="1">
        <f t="shared" ca="1" si="600"/>
        <v>8.0976295597152692E-3</v>
      </c>
      <c r="P550" s="1">
        <f t="shared" ca="1" si="603"/>
        <v>0.99207239685722914</v>
      </c>
      <c r="Q550" s="1">
        <f t="shared" ca="1" si="600"/>
        <v>2.5469346735086495E-2</v>
      </c>
      <c r="R550" s="1">
        <f t="shared" ca="1" si="604"/>
        <v>5.3666141497176981E-2</v>
      </c>
      <c r="S550" s="1">
        <f t="shared" ca="1" si="605"/>
        <v>1.182815519288181E-8</v>
      </c>
    </row>
    <row r="551" spans="2:19" x14ac:dyDescent="0.25">
      <c r="B551" s="1">
        <f t="shared" ca="1" si="595"/>
        <v>0.26809527608246653</v>
      </c>
      <c r="C551" s="1">
        <f ca="1">BETAINV(B551,$W$2,$X$2)</f>
        <v>3.69130445633331E-3</v>
      </c>
      <c r="D551" s="1">
        <f t="shared" ref="D551:F551" ca="1" si="635">C551</f>
        <v>3.69130445633331E-3</v>
      </c>
      <c r="E551" s="1">
        <f t="shared" ca="1" si="635"/>
        <v>3.69130445633331E-3</v>
      </c>
      <c r="F551" s="1">
        <f t="shared" ca="1" si="635"/>
        <v>3.69130445633331E-3</v>
      </c>
      <c r="G551" s="1">
        <f t="shared" ca="1" si="597"/>
        <v>1.476521782533324E-2</v>
      </c>
      <c r="H551" s="1">
        <f t="shared" ca="1" si="598"/>
        <v>1.856604795905251E-10</v>
      </c>
      <c r="I551" s="1"/>
      <c r="J551" s="1">
        <f t="shared" ca="1" si="599"/>
        <v>0.83541092099221348</v>
      </c>
      <c r="K551" s="1">
        <f t="shared" ca="1" si="600"/>
        <v>1.199842359913772E-2</v>
      </c>
      <c r="L551" s="1">
        <f t="shared" ca="1" si="601"/>
        <v>0.51450238388744196</v>
      </c>
      <c r="M551" s="1">
        <f t="shared" ca="1" si="600"/>
        <v>6.3386169509669354E-3</v>
      </c>
      <c r="N551" s="1">
        <f t="shared" ca="1" si="602"/>
        <v>0.4396548978356728</v>
      </c>
      <c r="O551" s="1">
        <f t="shared" ca="1" si="600"/>
        <v>5.4762830729052671E-3</v>
      </c>
      <c r="P551" s="1">
        <f t="shared" ca="1" si="603"/>
        <v>3.5418551987596913E-2</v>
      </c>
      <c r="Q551" s="1">
        <f t="shared" ca="1" si="600"/>
        <v>1.0507590975419895E-3</v>
      </c>
      <c r="R551" s="1">
        <f t="shared" ca="1" si="604"/>
        <v>2.4864082720551912E-2</v>
      </c>
      <c r="S551" s="1">
        <f t="shared" ca="1" si="605"/>
        <v>4.376306654121665E-10</v>
      </c>
    </row>
    <row r="552" spans="2:19" x14ac:dyDescent="0.25">
      <c r="B552" s="1">
        <f t="shared" ca="1" si="595"/>
        <v>0.23519795984583558</v>
      </c>
      <c r="C552" s="1">
        <f ca="1">BETAINV(B552,$W$2,$X$2)</f>
        <v>3.3603533637209955E-3</v>
      </c>
      <c r="D552" s="1">
        <f t="shared" ref="D552:F552" ca="1" si="636">C552</f>
        <v>3.3603533637209955E-3</v>
      </c>
      <c r="E552" s="1">
        <f t="shared" ca="1" si="636"/>
        <v>3.3603533637209955E-3</v>
      </c>
      <c r="F552" s="1">
        <f t="shared" ca="1" si="636"/>
        <v>3.3603533637209955E-3</v>
      </c>
      <c r="G552" s="1">
        <f t="shared" ca="1" si="597"/>
        <v>1.3441413454883982E-2</v>
      </c>
      <c r="H552" s="1">
        <f t="shared" ca="1" si="598"/>
        <v>1.2750869328197829E-10</v>
      </c>
      <c r="I552" s="1"/>
      <c r="J552" s="1">
        <f t="shared" ca="1" si="599"/>
        <v>5.9333822065449571E-2</v>
      </c>
      <c r="K552" s="1">
        <f t="shared" ca="1" si="600"/>
        <v>1.411028067320291E-3</v>
      </c>
      <c r="L552" s="1">
        <f t="shared" ca="1" si="601"/>
        <v>0.90414365438886057</v>
      </c>
      <c r="M552" s="1">
        <f t="shared" ca="1" si="600"/>
        <v>1.4557265034960354E-2</v>
      </c>
      <c r="N552" s="1">
        <f t="shared" ca="1" si="602"/>
        <v>0.598408914429162</v>
      </c>
      <c r="O552" s="1">
        <f t="shared" ca="1" si="600"/>
        <v>7.4189377948594704E-3</v>
      </c>
      <c r="P552" s="1">
        <f t="shared" ca="1" si="603"/>
        <v>2.5534118190796207E-2</v>
      </c>
      <c r="Q552" s="1">
        <f t="shared" ca="1" si="600"/>
        <v>8.7551177807182489E-4</v>
      </c>
      <c r="R552" s="1">
        <f t="shared" ca="1" si="604"/>
        <v>2.4262742675211939E-2</v>
      </c>
      <c r="S552" s="1">
        <f t="shared" ca="1" si="605"/>
        <v>1.3341945558386592E-10</v>
      </c>
    </row>
    <row r="553" spans="2:19" x14ac:dyDescent="0.25">
      <c r="B553" s="1">
        <f t="shared" ca="1" si="595"/>
        <v>0.85761004345194791</v>
      </c>
      <c r="C553" s="1">
        <f ca="1">BETAINV(B553,$W$2,$X$2)</f>
        <v>1.2695444926755117E-2</v>
      </c>
      <c r="D553" s="1">
        <f t="shared" ref="D553:F553" ca="1" si="637">C553</f>
        <v>1.2695444926755117E-2</v>
      </c>
      <c r="E553" s="1">
        <f t="shared" ca="1" si="637"/>
        <v>1.2695444926755117E-2</v>
      </c>
      <c r="F553" s="1">
        <f t="shared" ca="1" si="637"/>
        <v>1.2695444926755117E-2</v>
      </c>
      <c r="G553" s="1">
        <f t="shared" ca="1" si="597"/>
        <v>5.0781779707020469E-2</v>
      </c>
      <c r="H553" s="1">
        <f t="shared" ca="1" si="598"/>
        <v>2.5977162036144392E-8</v>
      </c>
      <c r="I553" s="1"/>
      <c r="J553" s="1">
        <f t="shared" ca="1" si="599"/>
        <v>0.25086589809111093</v>
      </c>
      <c r="K553" s="1">
        <f t="shared" ca="1" si="600"/>
        <v>3.5180812320416183E-3</v>
      </c>
      <c r="L553" s="1">
        <f t="shared" ca="1" si="601"/>
        <v>0.84709149503050529</v>
      </c>
      <c r="M553" s="1">
        <f t="shared" ca="1" si="600"/>
        <v>1.2353726613208216E-2</v>
      </c>
      <c r="N553" s="1">
        <f t="shared" ca="1" si="602"/>
        <v>0.58125008266725231</v>
      </c>
      <c r="O553" s="1">
        <f t="shared" ca="1" si="600"/>
        <v>7.185576455306264E-3</v>
      </c>
      <c r="P553" s="1">
        <f t="shared" ca="1" si="603"/>
        <v>0.38913352768999476</v>
      </c>
      <c r="Q553" s="1">
        <f t="shared" ca="1" si="600"/>
        <v>4.9308005229216547E-3</v>
      </c>
      <c r="R553" s="1">
        <f t="shared" ca="1" si="604"/>
        <v>2.7988184823477751E-2</v>
      </c>
      <c r="S553" s="1">
        <f t="shared" ca="1" si="605"/>
        <v>1.5398658843185615E-9</v>
      </c>
    </row>
    <row r="554" spans="2:19" x14ac:dyDescent="0.25">
      <c r="B554" s="1">
        <f t="shared" ca="1" si="595"/>
        <v>0.82672853182405914</v>
      </c>
      <c r="C554" s="1">
        <f ca="1">BETAINV(B554,$W$2,$X$2)</f>
        <v>1.1748794631043502E-2</v>
      </c>
      <c r="D554" s="1">
        <f t="shared" ref="D554:F554" ca="1" si="638">C554</f>
        <v>1.1748794631043502E-2</v>
      </c>
      <c r="E554" s="1">
        <f t="shared" ca="1" si="638"/>
        <v>1.1748794631043502E-2</v>
      </c>
      <c r="F554" s="1">
        <f t="shared" ca="1" si="638"/>
        <v>1.1748794631043502E-2</v>
      </c>
      <c r="G554" s="1">
        <f t="shared" ca="1" si="597"/>
        <v>4.6995178524174008E-2</v>
      </c>
      <c r="H554" s="1">
        <f t="shared" ca="1" si="598"/>
        <v>1.9053433545902435E-8</v>
      </c>
      <c r="I554" s="1"/>
      <c r="J554" s="1">
        <f t="shared" ca="1" si="599"/>
        <v>0.82029508254075667</v>
      </c>
      <c r="K554" s="1">
        <f t="shared" ca="1" si="600"/>
        <v>1.1570981956999016E-2</v>
      </c>
      <c r="L554" s="1">
        <f t="shared" ca="1" si="601"/>
        <v>0.5018440748375248</v>
      </c>
      <c r="M554" s="1">
        <f t="shared" ca="1" si="600"/>
        <v>6.1871874185712716E-3</v>
      </c>
      <c r="N554" s="1">
        <f t="shared" ca="1" si="602"/>
        <v>0.93873822619397929</v>
      </c>
      <c r="O554" s="1">
        <f t="shared" ca="1" si="600"/>
        <v>1.6604773456504351E-2</v>
      </c>
      <c r="P554" s="1">
        <f t="shared" ca="1" si="603"/>
        <v>9.076021700370962E-2</v>
      </c>
      <c r="Q554" s="1">
        <f t="shared" ca="1" si="600"/>
        <v>1.8151190976080911E-3</v>
      </c>
      <c r="R554" s="1">
        <f t="shared" ca="1" si="604"/>
        <v>3.6178061929682731E-2</v>
      </c>
      <c r="S554" s="1">
        <f t="shared" ca="1" si="605"/>
        <v>2.1577522043566559E-9</v>
      </c>
    </row>
    <row r="555" spans="2:19" x14ac:dyDescent="0.25">
      <c r="B555" s="1">
        <f t="shared" ca="1" si="595"/>
        <v>0.40147700772223249</v>
      </c>
      <c r="C555" s="1">
        <f ca="1">BETAINV(B555,$W$2,$X$2)</f>
        <v>5.0619292542255665E-3</v>
      </c>
      <c r="D555" s="1">
        <f t="shared" ref="D555:F555" ca="1" si="639">C555</f>
        <v>5.0619292542255665E-3</v>
      </c>
      <c r="E555" s="1">
        <f t="shared" ca="1" si="639"/>
        <v>5.0619292542255665E-3</v>
      </c>
      <c r="F555" s="1">
        <f t="shared" ca="1" si="639"/>
        <v>5.0619292542255665E-3</v>
      </c>
      <c r="G555" s="1">
        <f t="shared" ca="1" si="597"/>
        <v>2.0247717016902266E-2</v>
      </c>
      <c r="H555" s="1">
        <f t="shared" ca="1" si="598"/>
        <v>6.5654467696293809E-10</v>
      </c>
      <c r="I555" s="1"/>
      <c r="J555" s="1">
        <f t="shared" ca="1" si="599"/>
        <v>0.76369840580761073</v>
      </c>
      <c r="K555" s="1">
        <f t="shared" ca="1" si="600"/>
        <v>1.0212278611111625E-2</v>
      </c>
      <c r="L555" s="1">
        <f t="shared" ca="1" si="601"/>
        <v>0.37185252668833002</v>
      </c>
      <c r="M555" s="1">
        <f t="shared" ca="1" si="600"/>
        <v>4.7492039871878276E-3</v>
      </c>
      <c r="N555" s="1">
        <f t="shared" ca="1" si="602"/>
        <v>0.71115372282376454</v>
      </c>
      <c r="O555" s="1">
        <f t="shared" ca="1" si="600"/>
        <v>9.1846602260746701E-3</v>
      </c>
      <c r="P555" s="1">
        <f t="shared" ca="1" si="603"/>
        <v>0.46148752461809228</v>
      </c>
      <c r="Q555" s="1">
        <f t="shared" ca="1" si="600"/>
        <v>5.7201865993794232E-3</v>
      </c>
      <c r="R555" s="1">
        <f t="shared" ca="1" si="604"/>
        <v>2.9866329423753547E-2</v>
      </c>
      <c r="S555" s="1">
        <f t="shared" ca="1" si="605"/>
        <v>2.5481017697659014E-9</v>
      </c>
    </row>
    <row r="556" spans="2:19" x14ac:dyDescent="0.25">
      <c r="B556" s="1">
        <f t="shared" ca="1" si="595"/>
        <v>0.35429923419847031</v>
      </c>
      <c r="C556" s="1">
        <f ca="1">BETAINV(B556,$W$2,$X$2)</f>
        <v>4.5668381731860707E-3</v>
      </c>
      <c r="D556" s="1">
        <f t="shared" ref="D556:F556" ca="1" si="640">C556</f>
        <v>4.5668381731860707E-3</v>
      </c>
      <c r="E556" s="1">
        <f t="shared" ca="1" si="640"/>
        <v>4.5668381731860707E-3</v>
      </c>
      <c r="F556" s="1">
        <f t="shared" ca="1" si="640"/>
        <v>4.5668381731860707E-3</v>
      </c>
      <c r="G556" s="1">
        <f t="shared" ca="1" si="597"/>
        <v>1.8267352692744283E-2</v>
      </c>
      <c r="H556" s="1">
        <f t="shared" ca="1" si="598"/>
        <v>4.3497319066381729E-10</v>
      </c>
      <c r="I556" s="1"/>
      <c r="J556" s="1">
        <f t="shared" ca="1" si="599"/>
        <v>0.52178757872764248</v>
      </c>
      <c r="K556" s="1">
        <f t="shared" ca="1" si="600"/>
        <v>6.4269599748639772E-3</v>
      </c>
      <c r="L556" s="1">
        <f t="shared" ca="1" si="601"/>
        <v>0.97190203572672285</v>
      </c>
      <c r="M556" s="1">
        <f t="shared" ca="1" si="600"/>
        <v>2.006086661176143E-2</v>
      </c>
      <c r="N556" s="1">
        <f t="shared" ca="1" si="602"/>
        <v>0.11143177939363402</v>
      </c>
      <c r="O556" s="1">
        <f t="shared" ca="1" si="600"/>
        <v>2.0578171200459966E-3</v>
      </c>
      <c r="P556" s="1">
        <f t="shared" ca="1" si="603"/>
        <v>0.36080912721509351</v>
      </c>
      <c r="Q556" s="1">
        <f t="shared" ca="1" si="600"/>
        <v>4.634244760785871E-3</v>
      </c>
      <c r="R556" s="1">
        <f t="shared" ca="1" si="604"/>
        <v>3.3179888467457272E-2</v>
      </c>
      <c r="S556" s="1">
        <f t="shared" ca="1" si="605"/>
        <v>1.2295353772088227E-9</v>
      </c>
    </row>
    <row r="557" spans="2:19" x14ac:dyDescent="0.25">
      <c r="B557" s="1">
        <f t="shared" ca="1" si="595"/>
        <v>0.11743788465777205</v>
      </c>
      <c r="C557" s="1">
        <f ca="1">BETAINV(B557,$W$2,$X$2)</f>
        <v>2.1260171315359185E-3</v>
      </c>
      <c r="D557" s="1">
        <f t="shared" ref="D557:F557" ca="1" si="641">C557</f>
        <v>2.1260171315359185E-3</v>
      </c>
      <c r="E557" s="1">
        <f t="shared" ca="1" si="641"/>
        <v>2.1260171315359185E-3</v>
      </c>
      <c r="F557" s="1">
        <f t="shared" ca="1" si="641"/>
        <v>2.1260171315359185E-3</v>
      </c>
      <c r="G557" s="1">
        <f t="shared" ca="1" si="597"/>
        <v>8.5040685261436738E-3</v>
      </c>
      <c r="H557" s="1">
        <f t="shared" ca="1" si="598"/>
        <v>2.0429937548618281E-11</v>
      </c>
      <c r="I557" s="1"/>
      <c r="J557" s="1">
        <f t="shared" ca="1" si="599"/>
        <v>0.57848614794461795</v>
      </c>
      <c r="K557" s="1">
        <f t="shared" ca="1" si="600"/>
        <v>7.1486545327394957E-3</v>
      </c>
      <c r="L557" s="1">
        <f t="shared" ca="1" si="601"/>
        <v>0.6206031978950235</v>
      </c>
      <c r="M557" s="1">
        <f t="shared" ca="1" si="600"/>
        <v>7.7322365206656807E-3</v>
      </c>
      <c r="N557" s="1">
        <f t="shared" ca="1" si="602"/>
        <v>0.33651491659592481</v>
      </c>
      <c r="O557" s="1">
        <f t="shared" ca="1" si="600"/>
        <v>4.3839049919059386E-3</v>
      </c>
      <c r="P557" s="1">
        <f t="shared" ca="1" si="603"/>
        <v>0.5932347776653597</v>
      </c>
      <c r="Q557" s="1">
        <f t="shared" ca="1" si="600"/>
        <v>7.3477966940284078E-3</v>
      </c>
      <c r="R557" s="1">
        <f t="shared" ca="1" si="604"/>
        <v>2.6612592739339525E-2</v>
      </c>
      <c r="S557" s="1">
        <f t="shared" ca="1" si="605"/>
        <v>1.7805234785114841E-9</v>
      </c>
    </row>
    <row r="558" spans="2:19" x14ac:dyDescent="0.25">
      <c r="B558" s="1">
        <f t="shared" ca="1" si="595"/>
        <v>0.37046869644085256</v>
      </c>
      <c r="C558" s="1">
        <f ca="1">BETAINV(B558,$W$2,$X$2)</f>
        <v>4.7347544638692623E-3</v>
      </c>
      <c r="D558" s="1">
        <f t="shared" ref="D558:F558" ca="1" si="642">C558</f>
        <v>4.7347544638692623E-3</v>
      </c>
      <c r="E558" s="1">
        <f t="shared" ca="1" si="642"/>
        <v>4.7347544638692623E-3</v>
      </c>
      <c r="F558" s="1">
        <f t="shared" ca="1" si="642"/>
        <v>4.7347544638692623E-3</v>
      </c>
      <c r="G558" s="1">
        <f t="shared" ca="1" si="597"/>
        <v>1.8939017855477049E-2</v>
      </c>
      <c r="H558" s="1">
        <f t="shared" ca="1" si="598"/>
        <v>5.0256223292824592E-10</v>
      </c>
      <c r="I558" s="1"/>
      <c r="J558" s="1">
        <f t="shared" ca="1" si="599"/>
        <v>0.81118527926815631</v>
      </c>
      <c r="K558" s="1">
        <f t="shared" ca="1" si="600"/>
        <v>1.1328711933625502E-2</v>
      </c>
      <c r="L558" s="1">
        <f t="shared" ca="1" si="601"/>
        <v>0.85597328873678624</v>
      </c>
      <c r="M558" s="1">
        <f t="shared" ca="1" si="600"/>
        <v>1.2640790602814533E-2</v>
      </c>
      <c r="N558" s="1">
        <f t="shared" ca="1" si="602"/>
        <v>0.95622216676271843</v>
      </c>
      <c r="O558" s="1">
        <f t="shared" ca="1" si="600"/>
        <v>1.8109393218789349E-2</v>
      </c>
      <c r="P558" s="1">
        <f t="shared" ca="1" si="603"/>
        <v>0.66577308479309127</v>
      </c>
      <c r="Q558" s="1">
        <f t="shared" ca="1" si="600"/>
        <v>8.4168487226726763E-3</v>
      </c>
      <c r="R558" s="1">
        <f t="shared" ca="1" si="604"/>
        <v>5.049574447790206E-2</v>
      </c>
      <c r="S558" s="1">
        <f t="shared" ca="1" si="605"/>
        <v>2.1827710816483806E-8</v>
      </c>
    </row>
    <row r="559" spans="2:19" x14ac:dyDescent="0.25">
      <c r="B559" s="1">
        <f t="shared" ca="1" si="595"/>
        <v>0.57248052523338666</v>
      </c>
      <c r="C559" s="1">
        <f ca="1">BETAINV(B559,$W$2,$X$2)</f>
        <v>7.0690378117105324E-3</v>
      </c>
      <c r="D559" s="1">
        <f t="shared" ref="D559:F559" ca="1" si="643">C559</f>
        <v>7.0690378117105324E-3</v>
      </c>
      <c r="E559" s="1">
        <f t="shared" ca="1" si="643"/>
        <v>7.0690378117105324E-3</v>
      </c>
      <c r="F559" s="1">
        <f t="shared" ca="1" si="643"/>
        <v>7.0690378117105324E-3</v>
      </c>
      <c r="G559" s="1">
        <f t="shared" ca="1" si="597"/>
        <v>2.8276151246842129E-2</v>
      </c>
      <c r="H559" s="1">
        <f t="shared" ca="1" si="598"/>
        <v>2.4971303822828556E-9</v>
      </c>
      <c r="I559" s="1"/>
      <c r="J559" s="1">
        <f t="shared" ca="1" si="599"/>
        <v>0.62981648630874931</v>
      </c>
      <c r="K559" s="1">
        <f t="shared" ca="1" si="600"/>
        <v>7.8664487044575182E-3</v>
      </c>
      <c r="L559" s="1">
        <f t="shared" ca="1" si="601"/>
        <v>0.68555420242745813</v>
      </c>
      <c r="M559" s="1">
        <f t="shared" ca="1" si="600"/>
        <v>8.7402698710083992E-3</v>
      </c>
      <c r="N559" s="1">
        <f t="shared" ca="1" si="602"/>
        <v>0.4557579277338244</v>
      </c>
      <c r="O559" s="1">
        <f t="shared" ca="1" si="600"/>
        <v>5.6556345661030547E-3</v>
      </c>
      <c r="P559" s="1">
        <f t="shared" ca="1" si="603"/>
        <v>0.75386594005989294</v>
      </c>
      <c r="Q559" s="1">
        <f t="shared" ca="1" si="600"/>
        <v>1.0006015236171617E-2</v>
      </c>
      <c r="R559" s="1">
        <f t="shared" ca="1" si="604"/>
        <v>3.2268368377740587E-2</v>
      </c>
      <c r="S559" s="1">
        <f t="shared" ca="1" si="605"/>
        <v>3.8908640591494948E-9</v>
      </c>
    </row>
    <row r="560" spans="2:19" x14ac:dyDescent="0.25">
      <c r="B560" s="1">
        <f t="shared" ca="1" si="595"/>
        <v>0.19786202348929716</v>
      </c>
      <c r="C560" s="1">
        <f ca="1">BETAINV(B560,$W$2,$X$2)</f>
        <v>2.9817010664387601E-3</v>
      </c>
      <c r="D560" s="1">
        <f t="shared" ref="D560:F560" ca="1" si="644">C560</f>
        <v>2.9817010664387601E-3</v>
      </c>
      <c r="E560" s="1">
        <f t="shared" ca="1" si="644"/>
        <v>2.9817010664387601E-3</v>
      </c>
      <c r="F560" s="1">
        <f t="shared" ca="1" si="644"/>
        <v>2.9817010664387601E-3</v>
      </c>
      <c r="G560" s="1">
        <f t="shared" ca="1" si="597"/>
        <v>1.192680426575504E-2</v>
      </c>
      <c r="H560" s="1">
        <f t="shared" ca="1" si="598"/>
        <v>7.9041723710875385E-11</v>
      </c>
      <c r="I560" s="1"/>
      <c r="J560" s="1">
        <f t="shared" ca="1" si="599"/>
        <v>0.56884966603571974</v>
      </c>
      <c r="K560" s="1">
        <f t="shared" ca="1" si="600"/>
        <v>7.0212991606070085E-3</v>
      </c>
      <c r="L560" s="1">
        <f t="shared" ca="1" si="601"/>
        <v>0.33878577162161871</v>
      </c>
      <c r="M560" s="1">
        <f t="shared" ca="1" si="600"/>
        <v>4.4071719365713418E-3</v>
      </c>
      <c r="N560" s="1">
        <f t="shared" ca="1" si="602"/>
        <v>0.29165729478095692</v>
      </c>
      <c r="O560" s="1">
        <f t="shared" ca="1" si="600"/>
        <v>3.9284913043557959E-3</v>
      </c>
      <c r="P560" s="1">
        <f t="shared" ca="1" si="603"/>
        <v>4.7696162421044352E-2</v>
      </c>
      <c r="Q560" s="1">
        <f t="shared" ca="1" si="600"/>
        <v>1.2440102149071138E-3</v>
      </c>
      <c r="R560" s="1">
        <f t="shared" ca="1" si="604"/>
        <v>1.6600972616441261E-2</v>
      </c>
      <c r="S560" s="1">
        <f t="shared" ca="1" si="605"/>
        <v>1.5122626089471352E-10</v>
      </c>
    </row>
    <row r="561" spans="2:19" x14ac:dyDescent="0.25">
      <c r="B561" s="1">
        <f t="shared" ca="1" si="595"/>
        <v>0.4445143902732962</v>
      </c>
      <c r="C561" s="1">
        <f ca="1">BETAINV(B561,$W$2,$X$2)</f>
        <v>5.5300952703429759E-3</v>
      </c>
      <c r="D561" s="1">
        <f t="shared" ref="D561:F561" ca="1" si="645">C561</f>
        <v>5.5300952703429759E-3</v>
      </c>
      <c r="E561" s="1">
        <f t="shared" ca="1" si="645"/>
        <v>5.5300952703429759E-3</v>
      </c>
      <c r="F561" s="1">
        <f t="shared" ca="1" si="645"/>
        <v>5.5300952703429759E-3</v>
      </c>
      <c r="G561" s="1">
        <f t="shared" ca="1" si="597"/>
        <v>2.2120381081371904E-2</v>
      </c>
      <c r="H561" s="1">
        <f t="shared" ca="1" si="598"/>
        <v>9.3525589205204612E-10</v>
      </c>
      <c r="I561" s="1"/>
      <c r="J561" s="1">
        <f t="shared" ca="1" si="599"/>
        <v>0.68583450557465109</v>
      </c>
      <c r="K561" s="1">
        <f t="shared" ca="1" si="600"/>
        <v>8.7449709152531696E-3</v>
      </c>
      <c r="L561" s="1">
        <f t="shared" ca="1" si="601"/>
        <v>0.47356285618085081</v>
      </c>
      <c r="M561" s="1">
        <f t="shared" ca="1" si="600"/>
        <v>5.857583238664154E-3</v>
      </c>
      <c r="N561" s="1">
        <f t="shared" ca="1" si="602"/>
        <v>0.81180599906707873</v>
      </c>
      <c r="O561" s="1">
        <f t="shared" ca="1" si="600"/>
        <v>1.1344884400498301E-2</v>
      </c>
      <c r="P561" s="1">
        <f t="shared" ca="1" si="603"/>
        <v>0.22670643731870954</v>
      </c>
      <c r="Q561" s="1">
        <f t="shared" ca="1" si="600"/>
        <v>3.2746726167021665E-3</v>
      </c>
      <c r="R561" s="1">
        <f t="shared" ca="1" si="604"/>
        <v>2.9222111171117792E-2</v>
      </c>
      <c r="S561" s="1">
        <f t="shared" ca="1" si="605"/>
        <v>1.9030263484479249E-9</v>
      </c>
    </row>
    <row r="562" spans="2:19" x14ac:dyDescent="0.25">
      <c r="B562" s="1">
        <f t="shared" ca="1" si="595"/>
        <v>2.379130977845012E-2</v>
      </c>
      <c r="C562" s="1">
        <f ca="1">BETAINV(B562,$W$2,$X$2)</f>
        <v>8.4198209276378224E-4</v>
      </c>
      <c r="D562" s="1">
        <f t="shared" ref="D562:F562" ca="1" si="646">C562</f>
        <v>8.4198209276378224E-4</v>
      </c>
      <c r="E562" s="1">
        <f t="shared" ca="1" si="646"/>
        <v>8.4198209276378224E-4</v>
      </c>
      <c r="F562" s="1">
        <f t="shared" ca="1" si="646"/>
        <v>8.4198209276378224E-4</v>
      </c>
      <c r="G562" s="1">
        <f t="shared" ca="1" si="597"/>
        <v>3.367928371055129E-3</v>
      </c>
      <c r="H562" s="1">
        <f t="shared" ca="1" si="598"/>
        <v>5.0258719592700314E-13</v>
      </c>
      <c r="I562" s="1"/>
      <c r="J562" s="1">
        <f t="shared" ca="1" si="599"/>
        <v>0.35201948072283518</v>
      </c>
      <c r="K562" s="1">
        <f t="shared" ca="1" si="600"/>
        <v>4.5432918011893845E-3</v>
      </c>
      <c r="L562" s="1">
        <f t="shared" ca="1" si="601"/>
        <v>0.55354843958233579</v>
      </c>
      <c r="M562" s="1">
        <f t="shared" ca="1" si="600"/>
        <v>6.8232521686922842E-3</v>
      </c>
      <c r="N562" s="1">
        <f t="shared" ca="1" si="602"/>
        <v>0.8743870608671348</v>
      </c>
      <c r="O562" s="1">
        <f t="shared" ca="1" si="600"/>
        <v>1.3291464273316622E-2</v>
      </c>
      <c r="P562" s="1">
        <f t="shared" ca="1" si="603"/>
        <v>0.36129246104155011</v>
      </c>
      <c r="Q562" s="1">
        <f t="shared" ca="1" si="600"/>
        <v>4.6392597367699304E-3</v>
      </c>
      <c r="R562" s="1">
        <f t="shared" ca="1" si="604"/>
        <v>2.929726797996822E-2</v>
      </c>
      <c r="S562" s="1">
        <f t="shared" ca="1" si="605"/>
        <v>1.9115407871717444E-9</v>
      </c>
    </row>
    <row r="563" spans="2:19" x14ac:dyDescent="0.25">
      <c r="B563" s="1">
        <f t="shared" ca="1" si="595"/>
        <v>0.2500084407342168</v>
      </c>
      <c r="C563" s="1">
        <f ca="1">BETAINV(B563,$W$2,$X$2)</f>
        <v>3.5094573140547827E-3</v>
      </c>
      <c r="D563" s="1">
        <f t="shared" ref="D563:F563" ca="1" si="647">C563</f>
        <v>3.5094573140547827E-3</v>
      </c>
      <c r="E563" s="1">
        <f t="shared" ca="1" si="647"/>
        <v>3.5094573140547827E-3</v>
      </c>
      <c r="F563" s="1">
        <f t="shared" ca="1" si="647"/>
        <v>3.5094573140547827E-3</v>
      </c>
      <c r="G563" s="1">
        <f t="shared" ca="1" si="597"/>
        <v>1.4037829256219131E-2</v>
      </c>
      <c r="H563" s="1">
        <f t="shared" ca="1" si="598"/>
        <v>1.5169101510857086E-10</v>
      </c>
      <c r="I563" s="1"/>
      <c r="J563" s="1">
        <f t="shared" ca="1" si="599"/>
        <v>0.30349701121033201</v>
      </c>
      <c r="K563" s="1">
        <f t="shared" ca="1" si="600"/>
        <v>4.048056355688519E-3</v>
      </c>
      <c r="L563" s="1">
        <f t="shared" ca="1" si="601"/>
        <v>0.14639630864150022</v>
      </c>
      <c r="M563" s="1">
        <f t="shared" ca="1" si="600"/>
        <v>2.4441774562717756E-3</v>
      </c>
      <c r="N563" s="1">
        <f t="shared" ca="1" si="602"/>
        <v>0.74751230336219976</v>
      </c>
      <c r="O563" s="1">
        <f t="shared" ca="1" si="600"/>
        <v>9.8764821162933281E-3</v>
      </c>
      <c r="P563" s="1">
        <f t="shared" ca="1" si="603"/>
        <v>0.65977795449338561</v>
      </c>
      <c r="Q563" s="1">
        <f t="shared" ca="1" si="600"/>
        <v>8.3218981762609445E-3</v>
      </c>
      <c r="R563" s="1">
        <f t="shared" ca="1" si="604"/>
        <v>2.4690614104514567E-2</v>
      </c>
      <c r="S563" s="1">
        <f t="shared" ca="1" si="605"/>
        <v>8.1321234598592467E-10</v>
      </c>
    </row>
    <row r="564" spans="2:19" x14ac:dyDescent="0.25">
      <c r="B564" s="1">
        <f t="shared" ca="1" si="595"/>
        <v>0.15805888746861041</v>
      </c>
      <c r="C564" s="1">
        <f ca="1">BETAINV(B564,$W$2,$X$2)</f>
        <v>2.5684385729528103E-3</v>
      </c>
      <c r="D564" s="1">
        <f t="shared" ref="D564:F564" ca="1" si="648">C564</f>
        <v>2.5684385729528103E-3</v>
      </c>
      <c r="E564" s="1">
        <f t="shared" ca="1" si="648"/>
        <v>2.5684385729528103E-3</v>
      </c>
      <c r="F564" s="1">
        <f t="shared" ca="1" si="648"/>
        <v>2.5684385729528103E-3</v>
      </c>
      <c r="G564" s="1">
        <f t="shared" ca="1" si="597"/>
        <v>1.0273754291811241E-2</v>
      </c>
      <c r="H564" s="1">
        <f t="shared" ca="1" si="598"/>
        <v>4.351878223500462E-11</v>
      </c>
      <c r="I564" s="1"/>
      <c r="J564" s="1">
        <f t="shared" ca="1" si="599"/>
        <v>0.5777849262663588</v>
      </c>
      <c r="K564" s="1">
        <f t="shared" ca="1" si="600"/>
        <v>7.1393156625950693E-3</v>
      </c>
      <c r="L564" s="1">
        <f t="shared" ca="1" si="601"/>
        <v>0.74076476959555582</v>
      </c>
      <c r="M564" s="1">
        <f t="shared" ca="1" si="600"/>
        <v>9.7419490277905751E-3</v>
      </c>
      <c r="N564" s="1">
        <f t="shared" ca="1" si="602"/>
        <v>0.45462599410953719</v>
      </c>
      <c r="O564" s="1">
        <f t="shared" ca="1" si="600"/>
        <v>5.6429288169858116E-3</v>
      </c>
      <c r="P564" s="1">
        <f t="shared" ca="1" si="603"/>
        <v>0.31405547819266777</v>
      </c>
      <c r="Q564" s="1">
        <f t="shared" ca="1" si="600"/>
        <v>4.1550137048545236E-3</v>
      </c>
      <c r="R564" s="1">
        <f t="shared" ca="1" si="604"/>
        <v>2.667920721222598E-2</v>
      </c>
      <c r="S564" s="1">
        <f t="shared" ca="1" si="605"/>
        <v>1.6307202715085507E-9</v>
      </c>
    </row>
    <row r="565" spans="2:19" x14ac:dyDescent="0.25">
      <c r="B565" s="1">
        <f t="shared" ca="1" si="595"/>
        <v>0.66638453873078896</v>
      </c>
      <c r="C565" s="1">
        <f ca="1">BETAINV(B565,$W$2,$X$2)</f>
        <v>8.426609914078953E-3</v>
      </c>
      <c r="D565" s="1">
        <f t="shared" ref="D565:F565" ca="1" si="649">C565</f>
        <v>8.426609914078953E-3</v>
      </c>
      <c r="E565" s="1">
        <f t="shared" ca="1" si="649"/>
        <v>8.426609914078953E-3</v>
      </c>
      <c r="F565" s="1">
        <f t="shared" ca="1" si="649"/>
        <v>8.426609914078953E-3</v>
      </c>
      <c r="G565" s="1">
        <f t="shared" ca="1" si="597"/>
        <v>3.3706439656315812E-2</v>
      </c>
      <c r="H565" s="1">
        <f t="shared" ca="1" si="598"/>
        <v>5.0421012195901298E-9</v>
      </c>
      <c r="I565" s="1"/>
      <c r="J565" s="1">
        <f t="shared" ca="1" si="599"/>
        <v>0.71712913692840818</v>
      </c>
      <c r="K565" s="1">
        <f t="shared" ca="1" si="600"/>
        <v>9.2930981680210412E-3</v>
      </c>
      <c r="L565" s="1">
        <f t="shared" ca="1" si="601"/>
        <v>0.79706287264494113</v>
      </c>
      <c r="M565" s="1">
        <f t="shared" ca="1" si="600"/>
        <v>1.0972977261722638E-2</v>
      </c>
      <c r="N565" s="1">
        <f t="shared" ca="1" si="602"/>
        <v>0.81418586218811573</v>
      </c>
      <c r="O565" s="1">
        <f t="shared" ca="1" si="600"/>
        <v>1.1407334619932818E-2</v>
      </c>
      <c r="P565" s="1">
        <f t="shared" ca="1" si="603"/>
        <v>0.50342735721843068</v>
      </c>
      <c r="Q565" s="1">
        <f t="shared" ca="1" si="600"/>
        <v>6.2059888396999163E-3</v>
      </c>
      <c r="R565" s="1">
        <f t="shared" ca="1" si="604"/>
        <v>3.7879398889376414E-2</v>
      </c>
      <c r="S565" s="1">
        <f t="shared" ca="1" si="605"/>
        <v>7.2190520909169572E-9</v>
      </c>
    </row>
    <row r="566" spans="2:19" x14ac:dyDescent="0.25">
      <c r="B566" s="1">
        <f t="shared" ca="1" si="595"/>
        <v>0.36769101436017615</v>
      </c>
      <c r="C566" s="1">
        <f ca="1">BETAINV(B566,$W$2,$X$2)</f>
        <v>4.7057897356151332E-3</v>
      </c>
      <c r="D566" s="1">
        <f t="shared" ref="D566:F566" ca="1" si="650">C566</f>
        <v>4.7057897356151332E-3</v>
      </c>
      <c r="E566" s="1">
        <f t="shared" ca="1" si="650"/>
        <v>4.7057897356151332E-3</v>
      </c>
      <c r="F566" s="1">
        <f t="shared" ca="1" si="650"/>
        <v>4.7057897356151332E-3</v>
      </c>
      <c r="G566" s="1">
        <f t="shared" ca="1" si="597"/>
        <v>1.8823158942460533E-2</v>
      </c>
      <c r="H566" s="1">
        <f t="shared" ca="1" si="598"/>
        <v>4.9037697741131088E-10</v>
      </c>
      <c r="I566" s="1"/>
      <c r="J566" s="1">
        <f t="shared" ca="1" si="599"/>
        <v>0.56405433440810449</v>
      </c>
      <c r="K566" s="1">
        <f t="shared" ca="1" si="600"/>
        <v>6.9586953300019294E-3</v>
      </c>
      <c r="L566" s="1">
        <f t="shared" ca="1" si="601"/>
        <v>0.56536982994672647</v>
      </c>
      <c r="M566" s="1">
        <f t="shared" ca="1" si="600"/>
        <v>6.9758195234949083E-3</v>
      </c>
      <c r="N566" s="1">
        <f t="shared" ca="1" si="602"/>
        <v>0.44663196093426105</v>
      </c>
      <c r="O566" s="1">
        <f t="shared" ca="1" si="600"/>
        <v>5.5536272202780478E-3</v>
      </c>
      <c r="P566" s="1">
        <f t="shared" ca="1" si="603"/>
        <v>5.4747479509299035E-2</v>
      </c>
      <c r="Q566" s="1">
        <f t="shared" ca="1" si="600"/>
        <v>1.3467121701652152E-3</v>
      </c>
      <c r="R566" s="1">
        <f t="shared" ca="1" si="604"/>
        <v>2.0834854243940101E-2</v>
      </c>
      <c r="S566" s="1">
        <f t="shared" ca="1" si="605"/>
        <v>3.6305679400901155E-10</v>
      </c>
    </row>
    <row r="567" spans="2:19" x14ac:dyDescent="0.25">
      <c r="B567" s="1">
        <f t="shared" ca="1" si="595"/>
        <v>0.72683875054698888</v>
      </c>
      <c r="C567" s="1">
        <f ca="1">BETAINV(B567,$W$2,$X$2)</f>
        <v>9.4734882784647256E-3</v>
      </c>
      <c r="D567" s="1">
        <f t="shared" ref="D567:F567" ca="1" si="651">C567</f>
        <v>9.4734882784647256E-3</v>
      </c>
      <c r="E567" s="1">
        <f t="shared" ca="1" si="651"/>
        <v>9.4734882784647256E-3</v>
      </c>
      <c r="F567" s="1">
        <f t="shared" ca="1" si="651"/>
        <v>9.4734882784647256E-3</v>
      </c>
      <c r="G567" s="1">
        <f t="shared" ca="1" si="597"/>
        <v>3.7893953113858903E-2</v>
      </c>
      <c r="H567" s="1">
        <f t="shared" ca="1" si="598"/>
        <v>8.0545204482358555E-9</v>
      </c>
      <c r="I567" s="1"/>
      <c r="J567" s="1">
        <f t="shared" ca="1" si="599"/>
        <v>8.8957289542054063E-2</v>
      </c>
      <c r="K567" s="1">
        <f t="shared" ca="1" si="600"/>
        <v>1.7932552039045667E-3</v>
      </c>
      <c r="L567" s="1">
        <f t="shared" ca="1" si="601"/>
        <v>0.39415759696606256</v>
      </c>
      <c r="M567" s="1">
        <f t="shared" ca="1" si="600"/>
        <v>4.9840222258130352E-3</v>
      </c>
      <c r="N567" s="1">
        <f t="shared" ca="1" si="602"/>
        <v>0.18805788141034319</v>
      </c>
      <c r="O567" s="1">
        <f t="shared" ca="1" si="600"/>
        <v>2.8811232626436982E-3</v>
      </c>
      <c r="P567" s="1">
        <f t="shared" ca="1" si="603"/>
        <v>9.184144187360066E-2</v>
      </c>
      <c r="Q567" s="1">
        <f t="shared" ca="1" si="600"/>
        <v>1.8281705657723559E-3</v>
      </c>
      <c r="R567" s="1">
        <f t="shared" ca="1" si="604"/>
        <v>1.1486571258133656E-2</v>
      </c>
      <c r="S567" s="1">
        <f t="shared" ca="1" si="605"/>
        <v>4.7076115699202608E-11</v>
      </c>
    </row>
    <row r="568" spans="2:19" x14ac:dyDescent="0.25">
      <c r="B568" s="1">
        <f t="shared" ca="1" si="595"/>
        <v>7.6348198377694576E-2</v>
      </c>
      <c r="C568" s="1">
        <f ca="1">BETAINV(B568,$W$2,$X$2)</f>
        <v>1.6364271985819751E-3</v>
      </c>
      <c r="D568" s="1">
        <f t="shared" ref="D568:F568" ca="1" si="652">C568</f>
        <v>1.6364271985819751E-3</v>
      </c>
      <c r="E568" s="1">
        <f t="shared" ca="1" si="652"/>
        <v>1.6364271985819751E-3</v>
      </c>
      <c r="F568" s="1">
        <f t="shared" ca="1" si="652"/>
        <v>1.6364271985819751E-3</v>
      </c>
      <c r="G568" s="1">
        <f t="shared" ca="1" si="597"/>
        <v>6.5457087943279002E-3</v>
      </c>
      <c r="H568" s="1">
        <f t="shared" ca="1" si="598"/>
        <v>7.1711161480834387E-12</v>
      </c>
      <c r="I568" s="1"/>
      <c r="J568" s="1">
        <f t="shared" ca="1" si="599"/>
        <v>0.57493247224514532</v>
      </c>
      <c r="K568" s="1">
        <f t="shared" ca="1" si="600"/>
        <v>7.1014437077953074E-3</v>
      </c>
      <c r="L568" s="1">
        <f t="shared" ca="1" si="601"/>
        <v>0.1114295409404682</v>
      </c>
      <c r="M568" s="1">
        <f t="shared" ca="1" si="600"/>
        <v>2.0577915310543288E-3</v>
      </c>
      <c r="N568" s="1">
        <f t="shared" ca="1" si="602"/>
        <v>0.12559994721360046</v>
      </c>
      <c r="O568" s="1">
        <f t="shared" ca="1" si="600"/>
        <v>2.2173400099171573E-3</v>
      </c>
      <c r="P568" s="1">
        <f t="shared" ca="1" si="603"/>
        <v>0.94357656311872262</v>
      </c>
      <c r="Q568" s="1">
        <f t="shared" ca="1" si="600"/>
        <v>1.6975461183856622E-2</v>
      </c>
      <c r="R568" s="1">
        <f t="shared" ca="1" si="604"/>
        <v>2.8352036432623413E-2</v>
      </c>
      <c r="S568" s="1">
        <f t="shared" ca="1" si="605"/>
        <v>5.5004965895320222E-10</v>
      </c>
    </row>
    <row r="569" spans="2:19" x14ac:dyDescent="0.25">
      <c r="B569" s="1">
        <f t="shared" ca="1" si="595"/>
        <v>0.84119270830158299</v>
      </c>
      <c r="C569" s="1">
        <f ca="1">BETAINV(B569,$W$2,$X$2)</f>
        <v>1.2171336369134367E-2</v>
      </c>
      <c r="D569" s="1">
        <f t="shared" ref="D569:F569" ca="1" si="653">C569</f>
        <v>1.2171336369134367E-2</v>
      </c>
      <c r="E569" s="1">
        <f t="shared" ca="1" si="653"/>
        <v>1.2171336369134367E-2</v>
      </c>
      <c r="F569" s="1">
        <f t="shared" ca="1" si="653"/>
        <v>1.2171336369134367E-2</v>
      </c>
      <c r="G569" s="1">
        <f t="shared" ca="1" si="597"/>
        <v>4.8685345476537467E-2</v>
      </c>
      <c r="H569" s="1">
        <f t="shared" ca="1" si="598"/>
        <v>2.1945882989306473E-8</v>
      </c>
      <c r="I569" s="1"/>
      <c r="J569" s="1">
        <f t="shared" ca="1" si="599"/>
        <v>0.12328207380244383</v>
      </c>
      <c r="K569" s="1">
        <f t="shared" ca="1" si="600"/>
        <v>2.1915547204716754E-3</v>
      </c>
      <c r="L569" s="1">
        <f t="shared" ca="1" si="601"/>
        <v>3.6815240358143764E-2</v>
      </c>
      <c r="M569" s="1">
        <f t="shared" ca="1" si="600"/>
        <v>1.0738865687926038E-3</v>
      </c>
      <c r="N569" s="1">
        <f t="shared" ca="1" si="602"/>
        <v>5.674557795031876E-2</v>
      </c>
      <c r="O569" s="1">
        <f t="shared" ca="1" si="600"/>
        <v>1.3749518251416648E-3</v>
      </c>
      <c r="P569" s="1">
        <f t="shared" ca="1" si="603"/>
        <v>0.73975574487078066</v>
      </c>
      <c r="Q569" s="1">
        <f t="shared" ca="1" si="600"/>
        <v>9.7220894011377235E-3</v>
      </c>
      <c r="R569" s="1">
        <f t="shared" ca="1" si="604"/>
        <v>1.4362482515543668E-2</v>
      </c>
      <c r="S569" s="1">
        <f t="shared" ca="1" si="605"/>
        <v>3.1459935060013648E-11</v>
      </c>
    </row>
    <row r="570" spans="2:19" x14ac:dyDescent="0.25">
      <c r="B570" s="1">
        <f t="shared" ca="1" si="595"/>
        <v>0.87509278596130857</v>
      </c>
      <c r="C570" s="1">
        <f ca="1">BETAINV(B570,$W$2,$X$2)</f>
        <v>1.3318106730478507E-2</v>
      </c>
      <c r="D570" s="1">
        <f t="shared" ref="D570:F570" ca="1" si="654">C570</f>
        <v>1.3318106730478507E-2</v>
      </c>
      <c r="E570" s="1">
        <f t="shared" ca="1" si="654"/>
        <v>1.3318106730478507E-2</v>
      </c>
      <c r="F570" s="1">
        <f t="shared" ca="1" si="654"/>
        <v>1.3318106730478507E-2</v>
      </c>
      <c r="G570" s="1">
        <f t="shared" ca="1" si="597"/>
        <v>5.3272426921914029E-2</v>
      </c>
      <c r="H570" s="1">
        <f t="shared" ca="1" si="598"/>
        <v>3.1460814636446693E-8</v>
      </c>
      <c r="I570" s="1"/>
      <c r="J570" s="1">
        <f t="shared" ca="1" si="599"/>
        <v>0.13212375756104566</v>
      </c>
      <c r="K570" s="1">
        <f t="shared" ca="1" si="600"/>
        <v>2.2893307808433648E-3</v>
      </c>
      <c r="L570" s="1">
        <f t="shared" ca="1" si="601"/>
        <v>0.15830220928792194</v>
      </c>
      <c r="M570" s="1">
        <f t="shared" ca="1" si="600"/>
        <v>2.5710122810528027E-3</v>
      </c>
      <c r="N570" s="1">
        <f t="shared" ca="1" si="602"/>
        <v>0.23397771913075693</v>
      </c>
      <c r="O570" s="1">
        <f t="shared" ca="1" si="600"/>
        <v>3.3480516576160513E-3</v>
      </c>
      <c r="P570" s="1">
        <f t="shared" ca="1" si="603"/>
        <v>0.51761598986520974</v>
      </c>
      <c r="Q570" s="1">
        <f t="shared" ca="1" si="600"/>
        <v>6.3762642285254412E-3</v>
      </c>
      <c r="R570" s="1">
        <f t="shared" ca="1" si="604"/>
        <v>1.4584658948037659E-2</v>
      </c>
      <c r="S570" s="1">
        <f t="shared" ca="1" si="605"/>
        <v>1.2565250600184791E-10</v>
      </c>
    </row>
    <row r="571" spans="2:19" x14ac:dyDescent="0.25">
      <c r="B571" s="1">
        <f t="shared" ca="1" si="595"/>
        <v>0.37478542204003484</v>
      </c>
      <c r="C571" s="1">
        <f ca="1">BETAINV(B571,$W$2,$X$2)</f>
        <v>4.7798718994009719E-3</v>
      </c>
      <c r="D571" s="1">
        <f t="shared" ref="D571:F571" ca="1" si="655">C571</f>
        <v>4.7798718994009719E-3</v>
      </c>
      <c r="E571" s="1">
        <f t="shared" ca="1" si="655"/>
        <v>4.7798718994009719E-3</v>
      </c>
      <c r="F571" s="1">
        <f t="shared" ca="1" si="655"/>
        <v>4.7798718994009719E-3</v>
      </c>
      <c r="G571" s="1">
        <f t="shared" ca="1" si="597"/>
        <v>1.9119487597603887E-2</v>
      </c>
      <c r="H571" s="1">
        <f t="shared" ca="1" si="598"/>
        <v>5.2199342260152377E-10</v>
      </c>
      <c r="I571" s="1"/>
      <c r="J571" s="1">
        <f t="shared" ca="1" si="599"/>
        <v>0.73828837608097864</v>
      </c>
      <c r="K571" s="1">
        <f t="shared" ca="1" si="600"/>
        <v>9.69332576021531E-3</v>
      </c>
      <c r="L571" s="1">
        <f t="shared" ca="1" si="601"/>
        <v>0.3397010971114407</v>
      </c>
      <c r="M571" s="1">
        <f t="shared" ca="1" si="600"/>
        <v>4.4165574334239441E-3</v>
      </c>
      <c r="N571" s="1">
        <f t="shared" ca="1" si="602"/>
        <v>0.88646211517319351</v>
      </c>
      <c r="O571" s="1">
        <f t="shared" ca="1" si="600"/>
        <v>1.3767623108396632E-2</v>
      </c>
      <c r="P571" s="1">
        <f t="shared" ca="1" si="603"/>
        <v>0.9116086269633924</v>
      </c>
      <c r="Q571" s="1">
        <f t="shared" ca="1" si="600"/>
        <v>1.4932216989727354E-2</v>
      </c>
      <c r="R571" s="1">
        <f t="shared" ca="1" si="604"/>
        <v>4.2809723291763239E-2</v>
      </c>
      <c r="S571" s="1">
        <f t="shared" ca="1" si="605"/>
        <v>8.8011607133051229E-9</v>
      </c>
    </row>
    <row r="572" spans="2:19" x14ac:dyDescent="0.25">
      <c r="B572" s="1">
        <f t="shared" ca="1" si="595"/>
        <v>0.66635480966455884</v>
      </c>
      <c r="C572" s="1">
        <f ca="1">BETAINV(B572,$W$2,$X$2)</f>
        <v>8.4261349878784753E-3</v>
      </c>
      <c r="D572" s="1">
        <f t="shared" ref="D572:F572" ca="1" si="656">C572</f>
        <v>8.4261349878784753E-3</v>
      </c>
      <c r="E572" s="1">
        <f t="shared" ca="1" si="656"/>
        <v>8.4261349878784753E-3</v>
      </c>
      <c r="F572" s="1">
        <f t="shared" ca="1" si="656"/>
        <v>8.4261349878784753E-3</v>
      </c>
      <c r="G572" s="1">
        <f t="shared" ca="1" si="597"/>
        <v>3.3704539951513901E-2</v>
      </c>
      <c r="H572" s="1">
        <f t="shared" ca="1" si="598"/>
        <v>5.0409646184829551E-9</v>
      </c>
      <c r="I572" s="1"/>
      <c r="J572" s="1">
        <f t="shared" ca="1" si="599"/>
        <v>0.13318153559720147</v>
      </c>
      <c r="K572" s="1">
        <f t="shared" ca="1" si="600"/>
        <v>2.300926605425769E-3</v>
      </c>
      <c r="L572" s="1">
        <f t="shared" ca="1" si="601"/>
        <v>0.80800806688047211</v>
      </c>
      <c r="M572" s="1">
        <f t="shared" ca="1" si="600"/>
        <v>1.1246666406991013E-2</v>
      </c>
      <c r="N572" s="1">
        <f t="shared" ca="1" si="602"/>
        <v>0.68158493698655365</v>
      </c>
      <c r="O572" s="1">
        <f t="shared" ca="1" si="600"/>
        <v>8.6740665986370091E-3</v>
      </c>
      <c r="P572" s="1">
        <f t="shared" ca="1" si="603"/>
        <v>5.7662603592258499E-2</v>
      </c>
      <c r="Q572" s="1">
        <f t="shared" ca="1" si="600"/>
        <v>1.3877970799194158E-3</v>
      </c>
      <c r="R572" s="1">
        <f t="shared" ca="1" si="604"/>
        <v>2.3609456690973203E-2</v>
      </c>
      <c r="S572" s="1">
        <f t="shared" ca="1" si="605"/>
        <v>3.1151237289484972E-10</v>
      </c>
    </row>
    <row r="573" spans="2:19" x14ac:dyDescent="0.25">
      <c r="B573" s="1">
        <f t="shared" ca="1" si="595"/>
        <v>0.11427222318867025</v>
      </c>
      <c r="C573" s="1">
        <f ca="1">BETAINV(B573,$W$2,$X$2)</f>
        <v>2.0901832103955649E-3</v>
      </c>
      <c r="D573" s="1">
        <f t="shared" ref="D573:F573" ca="1" si="657">C573</f>
        <v>2.0901832103955649E-3</v>
      </c>
      <c r="E573" s="1">
        <f t="shared" ca="1" si="657"/>
        <v>2.0901832103955649E-3</v>
      </c>
      <c r="F573" s="1">
        <f t="shared" ca="1" si="657"/>
        <v>2.0901832103955649E-3</v>
      </c>
      <c r="G573" s="1">
        <f t="shared" ca="1" si="597"/>
        <v>8.3607328415822597E-3</v>
      </c>
      <c r="H573" s="1">
        <f t="shared" ca="1" si="598"/>
        <v>1.9086988841679892E-11</v>
      </c>
      <c r="I573" s="1"/>
      <c r="J573" s="1">
        <f t="shared" ca="1" si="599"/>
        <v>0.74308337216495057</v>
      </c>
      <c r="K573" s="1">
        <f t="shared" ca="1" si="600"/>
        <v>9.7878355575305998E-3</v>
      </c>
      <c r="L573" s="1">
        <f t="shared" ca="1" si="601"/>
        <v>0.98529091260823454</v>
      </c>
      <c r="M573" s="1">
        <f t="shared" ca="1" si="600"/>
        <v>2.2852953320797398E-2</v>
      </c>
      <c r="N573" s="1">
        <f t="shared" ca="1" si="602"/>
        <v>0.93372957555477043</v>
      </c>
      <c r="O573" s="1">
        <f t="shared" ca="1" si="600"/>
        <v>1.6249181333104157E-2</v>
      </c>
      <c r="P573" s="1">
        <f t="shared" ca="1" si="603"/>
        <v>5.4430554683328913E-2</v>
      </c>
      <c r="Q573" s="1">
        <f t="shared" ca="1" si="600"/>
        <v>1.342200337274194E-3</v>
      </c>
      <c r="R573" s="1">
        <f t="shared" ca="1" si="604"/>
        <v>5.0232170548706351E-2</v>
      </c>
      <c r="S573" s="1">
        <f t="shared" ca="1" si="605"/>
        <v>4.8784047027058541E-9</v>
      </c>
    </row>
    <row r="574" spans="2:19" x14ac:dyDescent="0.25">
      <c r="B574" s="1">
        <f t="shared" ca="1" si="595"/>
        <v>0.99621431302074259</v>
      </c>
      <c r="C574" s="1">
        <f ca="1">BETAINV(B574,$W$2,$X$2)</f>
        <v>2.8546351994478414E-2</v>
      </c>
      <c r="D574" s="1">
        <f t="shared" ref="D574:F574" ca="1" si="658">C574</f>
        <v>2.8546351994478414E-2</v>
      </c>
      <c r="E574" s="1">
        <f t="shared" ca="1" si="658"/>
        <v>2.8546351994478414E-2</v>
      </c>
      <c r="F574" s="1">
        <f t="shared" ca="1" si="658"/>
        <v>2.8546351994478414E-2</v>
      </c>
      <c r="G574" s="1">
        <f t="shared" ca="1" si="597"/>
        <v>0.11418540797791366</v>
      </c>
      <c r="H574" s="1">
        <f t="shared" ca="1" si="598"/>
        <v>6.6405257706509877E-7</v>
      </c>
      <c r="I574" s="1"/>
      <c r="J574" s="1">
        <f t="shared" ca="1" si="599"/>
        <v>0.89318329796049289</v>
      </c>
      <c r="K574" s="1">
        <f t="shared" ca="1" si="600"/>
        <v>1.4053362011524295E-2</v>
      </c>
      <c r="L574" s="1">
        <f t="shared" ca="1" si="601"/>
        <v>3.8275110809184443E-2</v>
      </c>
      <c r="M574" s="1">
        <f t="shared" ca="1" si="600"/>
        <v>1.0977066546808982E-3</v>
      </c>
      <c r="N574" s="1">
        <f t="shared" ca="1" si="602"/>
        <v>5.1996131542743962E-2</v>
      </c>
      <c r="O574" s="1">
        <f t="shared" ca="1" si="600"/>
        <v>1.3072307809545312E-3</v>
      </c>
      <c r="P574" s="1">
        <f t="shared" ca="1" si="603"/>
        <v>0.86690484272064716</v>
      </c>
      <c r="Q574" s="1">
        <f t="shared" ca="1" si="600"/>
        <v>1.3017157769768861E-2</v>
      </c>
      <c r="R574" s="1">
        <f t="shared" ca="1" si="604"/>
        <v>2.9475457216928586E-2</v>
      </c>
      <c r="S574" s="1">
        <f t="shared" ca="1" si="605"/>
        <v>2.6250341936395974E-10</v>
      </c>
    </row>
    <row r="575" spans="2:19" x14ac:dyDescent="0.25">
      <c r="B575" s="1">
        <f t="shared" ca="1" si="595"/>
        <v>0.3387652994391197</v>
      </c>
      <c r="C575" s="1">
        <f ca="1">BETAINV(B575,$W$2,$X$2)</f>
        <v>4.4069620679174472E-3</v>
      </c>
      <c r="D575" s="1">
        <f t="shared" ref="D575:F575" ca="1" si="659">C575</f>
        <v>4.4069620679174472E-3</v>
      </c>
      <c r="E575" s="1">
        <f t="shared" ca="1" si="659"/>
        <v>4.4069620679174472E-3</v>
      </c>
      <c r="F575" s="1">
        <f t="shared" ca="1" si="659"/>
        <v>4.4069620679174472E-3</v>
      </c>
      <c r="G575" s="1">
        <f t="shared" ca="1" si="597"/>
        <v>1.7627848271669789E-2</v>
      </c>
      <c r="H575" s="1">
        <f t="shared" ca="1" si="598"/>
        <v>3.7718746343592771E-10</v>
      </c>
      <c r="I575" s="1"/>
      <c r="J575" s="1">
        <f t="shared" ca="1" si="599"/>
        <v>0.3704508096128073</v>
      </c>
      <c r="K575" s="1">
        <f t="shared" ca="1" si="600"/>
        <v>4.7345677803663447E-3</v>
      </c>
      <c r="L575" s="1">
        <f t="shared" ca="1" si="601"/>
        <v>0.34894176427267631</v>
      </c>
      <c r="M575" s="1">
        <f t="shared" ca="1" si="600"/>
        <v>4.5115506096089558E-3</v>
      </c>
      <c r="N575" s="1">
        <f t="shared" ca="1" si="602"/>
        <v>0.88393063252790016</v>
      </c>
      <c r="O575" s="1">
        <f t="shared" ca="1" si="600"/>
        <v>1.3664048251403771E-2</v>
      </c>
      <c r="P575" s="1">
        <f t="shared" ca="1" si="603"/>
        <v>0.95572752666690697</v>
      </c>
      <c r="Q575" s="1">
        <f t="shared" ca="1" si="600"/>
        <v>1.8059470788992393E-2</v>
      </c>
      <c r="R575" s="1">
        <f t="shared" ca="1" si="604"/>
        <v>4.0969637430371464E-2</v>
      </c>
      <c r="S575" s="1">
        <f t="shared" ca="1" si="605"/>
        <v>5.2709704139389398E-9</v>
      </c>
    </row>
    <row r="576" spans="2:19" x14ac:dyDescent="0.25">
      <c r="B576" s="1">
        <f t="shared" ca="1" si="595"/>
        <v>0.99329976102942952</v>
      </c>
      <c r="C576" s="1">
        <f ca="1">BETAINV(B576,$W$2,$X$2)</f>
        <v>2.6174159801591101E-2</v>
      </c>
      <c r="D576" s="1">
        <f t="shared" ref="D576:F576" ca="1" si="660">C576</f>
        <v>2.6174159801591101E-2</v>
      </c>
      <c r="E576" s="1">
        <f t="shared" ca="1" si="660"/>
        <v>2.6174159801591101E-2</v>
      </c>
      <c r="F576" s="1">
        <f t="shared" ca="1" si="660"/>
        <v>2.6174159801591101E-2</v>
      </c>
      <c r="G576" s="1">
        <f t="shared" ca="1" si="597"/>
        <v>0.10469663920636441</v>
      </c>
      <c r="H576" s="1">
        <f t="shared" ca="1" si="598"/>
        <v>4.6934370611405996E-7</v>
      </c>
      <c r="I576" s="1"/>
      <c r="J576" s="1">
        <f t="shared" ca="1" si="599"/>
        <v>0.75089736156156783</v>
      </c>
      <c r="K576" s="1">
        <f t="shared" ca="1" si="600"/>
        <v>9.9451402119211663E-3</v>
      </c>
      <c r="L576" s="1">
        <f t="shared" ca="1" si="601"/>
        <v>0.68358701833414859</v>
      </c>
      <c r="M576" s="1">
        <f t="shared" ca="1" si="600"/>
        <v>8.7073741264854787E-3</v>
      </c>
      <c r="N576" s="1">
        <f t="shared" ca="1" si="602"/>
        <v>0.92201374011797255</v>
      </c>
      <c r="O576" s="1">
        <f t="shared" ca="1" si="600"/>
        <v>1.5507631051912552E-2</v>
      </c>
      <c r="P576" s="1">
        <f t="shared" ca="1" si="603"/>
        <v>7.2114531497746048E-2</v>
      </c>
      <c r="Q576" s="1">
        <f t="shared" ca="1" si="600"/>
        <v>1.5820143784381561E-3</v>
      </c>
      <c r="R576" s="1">
        <f t="shared" ca="1" si="604"/>
        <v>3.5742159768757352E-2</v>
      </c>
      <c r="S576" s="1">
        <f t="shared" ca="1" si="605"/>
        <v>2.1244866275070059E-9</v>
      </c>
    </row>
    <row r="577" spans="2:19" x14ac:dyDescent="0.25">
      <c r="B577" s="1">
        <f t="shared" ca="1" si="595"/>
        <v>0.56848508971437306</v>
      </c>
      <c r="C577" s="1">
        <f ca="1">BETAINV(B577,$W$2,$X$2)</f>
        <v>7.0165218815363417E-3</v>
      </c>
      <c r="D577" s="1">
        <f t="shared" ref="D577:F577" ca="1" si="661">C577</f>
        <v>7.0165218815363417E-3</v>
      </c>
      <c r="E577" s="1">
        <f t="shared" ca="1" si="661"/>
        <v>7.0165218815363417E-3</v>
      </c>
      <c r="F577" s="1">
        <f t="shared" ca="1" si="661"/>
        <v>7.0165218815363417E-3</v>
      </c>
      <c r="G577" s="1">
        <f t="shared" ca="1" si="597"/>
        <v>2.8066087526145367E-2</v>
      </c>
      <c r="H577" s="1">
        <f t="shared" ca="1" si="598"/>
        <v>2.4237484017583808E-9</v>
      </c>
      <c r="I577" s="1"/>
      <c r="J577" s="1">
        <f t="shared" ca="1" si="599"/>
        <v>0.75242626102998289</v>
      </c>
      <c r="K577" s="1">
        <f t="shared" ca="1" si="600"/>
        <v>9.9764139677316344E-3</v>
      </c>
      <c r="L577" s="1">
        <f t="shared" ca="1" si="601"/>
        <v>0.35762457772114919</v>
      </c>
      <c r="M577" s="1">
        <f t="shared" ca="1" si="600"/>
        <v>4.6012384839022504E-3</v>
      </c>
      <c r="N577" s="1">
        <f t="shared" ca="1" si="602"/>
        <v>0.32476689134551073</v>
      </c>
      <c r="O577" s="1">
        <f t="shared" ca="1" si="600"/>
        <v>4.2639167408430323E-3</v>
      </c>
      <c r="P577" s="1">
        <f t="shared" ca="1" si="603"/>
        <v>8.3369585356286691E-2</v>
      </c>
      <c r="Q577" s="1">
        <f t="shared" ca="1" si="600"/>
        <v>1.7246466955295758E-3</v>
      </c>
      <c r="R577" s="1">
        <f t="shared" ca="1" si="604"/>
        <v>2.0566215888006494E-2</v>
      </c>
      <c r="S577" s="1">
        <f t="shared" ca="1" si="605"/>
        <v>3.3756550578504454E-10</v>
      </c>
    </row>
    <row r="578" spans="2:19" x14ac:dyDescent="0.25">
      <c r="B578" s="1">
        <f t="shared" ca="1" si="595"/>
        <v>0.60466067566547732</v>
      </c>
      <c r="C578" s="1">
        <f ca="1">BETAINV(B578,$W$2,$X$2)</f>
        <v>7.505824470666278E-3</v>
      </c>
      <c r="D578" s="1">
        <f t="shared" ref="D578:F578" ca="1" si="662">C578</f>
        <v>7.505824470666278E-3</v>
      </c>
      <c r="E578" s="1">
        <f t="shared" ca="1" si="662"/>
        <v>7.505824470666278E-3</v>
      </c>
      <c r="F578" s="1">
        <f t="shared" ca="1" si="662"/>
        <v>7.505824470666278E-3</v>
      </c>
      <c r="G578" s="1">
        <f t="shared" ca="1" si="597"/>
        <v>3.0023297882665112E-2</v>
      </c>
      <c r="H578" s="1">
        <f t="shared" ca="1" si="598"/>
        <v>3.1739027496830132E-9</v>
      </c>
      <c r="I578" s="1"/>
      <c r="J578" s="1">
        <f t="shared" ca="1" si="599"/>
        <v>0.7354726880298631</v>
      </c>
      <c r="K578" s="1">
        <f t="shared" ca="1" si="600"/>
        <v>9.6385155109053322E-3</v>
      </c>
      <c r="L578" s="1">
        <f t="shared" ca="1" si="601"/>
        <v>0.72984127719036451</v>
      </c>
      <c r="M578" s="1">
        <f t="shared" ca="1" si="600"/>
        <v>9.5303688122698738E-3</v>
      </c>
      <c r="N578" s="1">
        <f t="shared" ca="1" si="602"/>
        <v>0.18372992026929691</v>
      </c>
      <c r="O578" s="1">
        <f t="shared" ca="1" si="600"/>
        <v>2.8365097281569467E-3</v>
      </c>
      <c r="P578" s="1">
        <f t="shared" ca="1" si="603"/>
        <v>0.84792809505231892</v>
      </c>
      <c r="Q578" s="1">
        <f t="shared" ca="1" si="600"/>
        <v>1.2380109501104353E-2</v>
      </c>
      <c r="R578" s="1">
        <f t="shared" ca="1" si="604"/>
        <v>3.4385503552436504E-2</v>
      </c>
      <c r="S578" s="1">
        <f t="shared" ca="1" si="605"/>
        <v>3.2257345179487228E-9</v>
      </c>
    </row>
    <row r="579" spans="2:19" x14ac:dyDescent="0.25">
      <c r="B579" s="1">
        <f t="shared" ca="1" si="595"/>
        <v>0.36497194274870559</v>
      </c>
      <c r="C579" s="1">
        <f ca="1">BETAINV(B579,$W$2,$X$2)</f>
        <v>4.6774855661797224E-3</v>
      </c>
      <c r="D579" s="1">
        <f t="shared" ref="D579:F579" ca="1" si="663">C579</f>
        <v>4.6774855661797224E-3</v>
      </c>
      <c r="E579" s="1">
        <f t="shared" ca="1" si="663"/>
        <v>4.6774855661797224E-3</v>
      </c>
      <c r="F579" s="1">
        <f t="shared" ca="1" si="663"/>
        <v>4.6774855661797224E-3</v>
      </c>
      <c r="G579" s="1">
        <f t="shared" ca="1" si="597"/>
        <v>1.8709942264718889E-2</v>
      </c>
      <c r="H579" s="1">
        <f t="shared" ca="1" si="598"/>
        <v>4.7868500594096759E-10</v>
      </c>
      <c r="I579" s="1"/>
      <c r="J579" s="1">
        <f t="shared" ca="1" si="599"/>
        <v>0.61305731073437275</v>
      </c>
      <c r="K579" s="1">
        <f t="shared" ca="1" si="600"/>
        <v>7.624180172541517E-3</v>
      </c>
      <c r="L579" s="1">
        <f t="shared" ca="1" si="601"/>
        <v>0.2698030945258082</v>
      </c>
      <c r="M579" s="1">
        <f t="shared" ca="1" si="600"/>
        <v>3.7084763391187002E-3</v>
      </c>
      <c r="N579" s="1">
        <f t="shared" ca="1" si="602"/>
        <v>0.17506721069954434</v>
      </c>
      <c r="O579" s="1">
        <f t="shared" ca="1" si="600"/>
        <v>2.7467589091460095E-3</v>
      </c>
      <c r="P579" s="1">
        <f t="shared" ca="1" si="603"/>
        <v>0.58012715600661957</v>
      </c>
      <c r="Q579" s="1">
        <f t="shared" ca="1" si="600"/>
        <v>7.1705542701319125E-3</v>
      </c>
      <c r="R579" s="1">
        <f t="shared" ca="1" si="604"/>
        <v>2.1249969690938141E-2</v>
      </c>
      <c r="S579" s="1">
        <f t="shared" ca="1" si="605"/>
        <v>5.5688039944955294E-10</v>
      </c>
    </row>
    <row r="580" spans="2:19" x14ac:dyDescent="0.25">
      <c r="B580" s="1">
        <f t="shared" ca="1" si="595"/>
        <v>0.86001933579374246</v>
      </c>
      <c r="C580" s="1">
        <f ca="1">BETAINV(B580,$W$2,$X$2)</f>
        <v>1.277694852995348E-2</v>
      </c>
      <c r="D580" s="1">
        <f t="shared" ref="D580:F580" ca="1" si="664">C580</f>
        <v>1.277694852995348E-2</v>
      </c>
      <c r="E580" s="1">
        <f t="shared" ca="1" si="664"/>
        <v>1.277694852995348E-2</v>
      </c>
      <c r="F580" s="1">
        <f t="shared" ca="1" si="664"/>
        <v>1.277694852995348E-2</v>
      </c>
      <c r="G580" s="1">
        <f t="shared" ca="1" si="597"/>
        <v>5.1107794119813921E-2</v>
      </c>
      <c r="H580" s="1">
        <f t="shared" ca="1" si="598"/>
        <v>2.6650697585327925E-8</v>
      </c>
      <c r="I580" s="1"/>
      <c r="J580" s="1">
        <f t="shared" ca="1" si="599"/>
        <v>0.71985368122068827</v>
      </c>
      <c r="K580" s="1">
        <f t="shared" ca="1" si="600"/>
        <v>9.3431819450792153E-3</v>
      </c>
      <c r="L580" s="1">
        <f t="shared" ca="1" si="601"/>
        <v>0.7015435342034213</v>
      </c>
      <c r="M580" s="1">
        <f t="shared" ca="1" si="600"/>
        <v>9.0141365490061798E-3</v>
      </c>
      <c r="N580" s="1">
        <f t="shared" ca="1" si="602"/>
        <v>0.12380608721832331</v>
      </c>
      <c r="O580" s="1">
        <f t="shared" ca="1" si="600"/>
        <v>2.1973940865934595E-3</v>
      </c>
      <c r="P580" s="1">
        <f t="shared" ca="1" si="603"/>
        <v>0.73548644295622934</v>
      </c>
      <c r="Q580" s="1">
        <f t="shared" ca="1" si="600"/>
        <v>9.638782052760364E-3</v>
      </c>
      <c r="R580" s="1">
        <f t="shared" ca="1" si="604"/>
        <v>3.0193494633439219E-2</v>
      </c>
      <c r="S580" s="1">
        <f t="shared" ca="1" si="605"/>
        <v>1.7838118744229752E-9</v>
      </c>
    </row>
    <row r="581" spans="2:19" x14ac:dyDescent="0.25">
      <c r="B581" s="1">
        <f t="shared" ca="1" si="595"/>
        <v>0.77990782954988858</v>
      </c>
      <c r="C581" s="1">
        <f ca="1">BETAINV(B581,$W$2,$X$2)</f>
        <v>1.0569199038449995E-2</v>
      </c>
      <c r="D581" s="1">
        <f t="shared" ref="D581:F581" ca="1" si="665">C581</f>
        <v>1.0569199038449995E-2</v>
      </c>
      <c r="E581" s="1">
        <f t="shared" ca="1" si="665"/>
        <v>1.0569199038449995E-2</v>
      </c>
      <c r="F581" s="1">
        <f t="shared" ca="1" si="665"/>
        <v>1.0569199038449995E-2</v>
      </c>
      <c r="G581" s="1">
        <f t="shared" ca="1" si="597"/>
        <v>4.2276796153799978E-2</v>
      </c>
      <c r="H581" s="1">
        <f t="shared" ca="1" si="598"/>
        <v>1.2478670184924805E-8</v>
      </c>
      <c r="I581" s="1"/>
      <c r="J581" s="1">
        <f t="shared" ca="1" si="599"/>
        <v>0.81567648861263642</v>
      </c>
      <c r="K581" s="1">
        <f t="shared" ca="1" si="600"/>
        <v>1.1446815099141472E-2</v>
      </c>
      <c r="L581" s="1">
        <f t="shared" ca="1" si="601"/>
        <v>0.56748040537749489</v>
      </c>
      <c r="M581" s="1">
        <f t="shared" ca="1" si="600"/>
        <v>7.0033719994742061E-3</v>
      </c>
      <c r="N581" s="1">
        <f t="shared" ca="1" si="602"/>
        <v>0.56065175677052725</v>
      </c>
      <c r="O581" s="1">
        <f t="shared" ca="1" si="600"/>
        <v>6.9145751253618659E-3</v>
      </c>
      <c r="P581" s="1">
        <f t="shared" ca="1" si="603"/>
        <v>0.76060276478546673</v>
      </c>
      <c r="Q581" s="1">
        <f t="shared" ca="1" si="600"/>
        <v>1.01465502137007E-2</v>
      </c>
      <c r="R581" s="1">
        <f t="shared" ca="1" si="604"/>
        <v>3.5511312437678244E-2</v>
      </c>
      <c r="S581" s="1">
        <f t="shared" ca="1" si="605"/>
        <v>5.6243944579789408E-9</v>
      </c>
    </row>
    <row r="582" spans="2:19" x14ac:dyDescent="0.25">
      <c r="B582" s="1">
        <f t="shared" ca="1" si="595"/>
        <v>0.94206439933080743</v>
      </c>
      <c r="C582" s="1">
        <f ca="1">BETAINV(B582,$W$2,$X$2)</f>
        <v>1.6856468963487581E-2</v>
      </c>
      <c r="D582" s="1">
        <f t="shared" ref="D582:F582" ca="1" si="666">C582</f>
        <v>1.6856468963487581E-2</v>
      </c>
      <c r="E582" s="1">
        <f t="shared" ca="1" si="666"/>
        <v>1.6856468963487581E-2</v>
      </c>
      <c r="F582" s="1">
        <f t="shared" ca="1" si="666"/>
        <v>1.6856468963487581E-2</v>
      </c>
      <c r="G582" s="1">
        <f t="shared" ca="1" si="597"/>
        <v>6.7425875853950323E-2</v>
      </c>
      <c r="H582" s="1">
        <f t="shared" ca="1" si="598"/>
        <v>8.0735849834022201E-8</v>
      </c>
      <c r="I582" s="1"/>
      <c r="J582" s="1">
        <f t="shared" ca="1" si="599"/>
        <v>0.40738703035958723</v>
      </c>
      <c r="K582" s="1">
        <f t="shared" ca="1" si="600"/>
        <v>5.1251691734288439E-3</v>
      </c>
      <c r="L582" s="1">
        <f t="shared" ca="1" si="601"/>
        <v>0.15948761013364066</v>
      </c>
      <c r="M582" s="1">
        <f t="shared" ca="1" si="600"/>
        <v>2.5835404915216559E-3</v>
      </c>
      <c r="N582" s="1">
        <f t="shared" ca="1" si="602"/>
        <v>0.4557701988821018</v>
      </c>
      <c r="O582" s="1">
        <f t="shared" ca="1" si="600"/>
        <v>5.6557723917165584E-3</v>
      </c>
      <c r="P582" s="1">
        <f t="shared" ca="1" si="603"/>
        <v>0.36011292415383267</v>
      </c>
      <c r="Q582" s="1">
        <f t="shared" ca="1" si="600"/>
        <v>4.627023644775928E-3</v>
      </c>
      <c r="R582" s="1">
        <f t="shared" ca="1" si="604"/>
        <v>1.7991505701442985E-2</v>
      </c>
      <c r="S582" s="1">
        <f t="shared" ca="1" si="605"/>
        <v>3.4651107535689566E-10</v>
      </c>
    </row>
    <row r="583" spans="2:19" x14ac:dyDescent="0.25">
      <c r="B583" s="1">
        <f t="shared" ca="1" si="595"/>
        <v>0.88237314751365659</v>
      </c>
      <c r="C583" s="1">
        <f ca="1">BETAINV(B583,$W$2,$X$2)</f>
        <v>1.3601356974796697E-2</v>
      </c>
      <c r="D583" s="1">
        <f t="shared" ref="D583:F583" ca="1" si="667">C583</f>
        <v>1.3601356974796697E-2</v>
      </c>
      <c r="E583" s="1">
        <f t="shared" ca="1" si="667"/>
        <v>1.3601356974796697E-2</v>
      </c>
      <c r="F583" s="1">
        <f t="shared" ca="1" si="667"/>
        <v>1.3601356974796697E-2</v>
      </c>
      <c r="G583" s="1">
        <f t="shared" ca="1" si="597"/>
        <v>5.4405427899186787E-2</v>
      </c>
      <c r="H583" s="1">
        <f t="shared" ca="1" si="598"/>
        <v>3.4223857285203266E-8</v>
      </c>
      <c r="I583" s="1"/>
      <c r="J583" s="1">
        <f t="shared" ca="1" si="599"/>
        <v>0.33519901953614561</v>
      </c>
      <c r="K583" s="1">
        <f t="shared" ca="1" si="600"/>
        <v>4.3704338400133921E-3</v>
      </c>
      <c r="L583" s="1">
        <f t="shared" ca="1" si="601"/>
        <v>0.29249922270080009</v>
      </c>
      <c r="M583" s="1">
        <f t="shared" ca="1" si="600"/>
        <v>3.9369827580540131E-3</v>
      </c>
      <c r="N583" s="1">
        <f t="shared" ca="1" si="602"/>
        <v>0.12699973635337181</v>
      </c>
      <c r="O583" s="1">
        <f t="shared" ca="1" si="600"/>
        <v>2.2328578832739739E-3</v>
      </c>
      <c r="P583" s="1">
        <f t="shared" ca="1" si="603"/>
        <v>0.40933819146232209</v>
      </c>
      <c r="Q583" s="1">
        <f t="shared" ca="1" si="600"/>
        <v>5.1461153743553676E-3</v>
      </c>
      <c r="R583" s="1">
        <f t="shared" ca="1" si="604"/>
        <v>1.5686389855696748E-2</v>
      </c>
      <c r="S583" s="1">
        <f t="shared" ca="1" si="605"/>
        <v>1.9771001260619951E-10</v>
      </c>
    </row>
    <row r="584" spans="2:19" x14ac:dyDescent="0.25">
      <c r="B584" s="1">
        <f t="shared" ca="1" si="595"/>
        <v>8.6854357914684432E-2</v>
      </c>
      <c r="C584" s="1">
        <f ca="1">BETAINV(B584,$W$2,$X$2)</f>
        <v>1.7675886899646983E-3</v>
      </c>
      <c r="D584" s="1">
        <f t="shared" ref="D584:F584" ca="1" si="668">C584</f>
        <v>1.7675886899646983E-3</v>
      </c>
      <c r="E584" s="1">
        <f t="shared" ca="1" si="668"/>
        <v>1.7675886899646983E-3</v>
      </c>
      <c r="F584" s="1">
        <f t="shared" ca="1" si="668"/>
        <v>1.7675886899646983E-3</v>
      </c>
      <c r="G584" s="1">
        <f t="shared" ca="1" si="597"/>
        <v>7.0703547598587931E-3</v>
      </c>
      <c r="H584" s="1">
        <f t="shared" ca="1" si="598"/>
        <v>9.7616865027506564E-12</v>
      </c>
      <c r="I584" s="1"/>
      <c r="J584" s="1">
        <f t="shared" ca="1" si="599"/>
        <v>0.49474254842457388</v>
      </c>
      <c r="K584" s="1">
        <f t="shared" ca="1" si="600"/>
        <v>6.1033295993624731E-3</v>
      </c>
      <c r="L584" s="1">
        <f t="shared" ca="1" si="601"/>
        <v>0.49233468883912335</v>
      </c>
      <c r="M584" s="1">
        <f t="shared" ca="1" si="600"/>
        <v>6.0750685793427789E-3</v>
      </c>
      <c r="N584" s="1">
        <f t="shared" ca="1" si="602"/>
        <v>0.67908446247637388</v>
      </c>
      <c r="O584" s="1">
        <f t="shared" ca="1" si="600"/>
        <v>8.6327075292392808E-3</v>
      </c>
      <c r="P584" s="1">
        <f t="shared" ca="1" si="603"/>
        <v>0.19170943781098415</v>
      </c>
      <c r="Q584" s="1">
        <f t="shared" ref="Q584:Q647" ca="1" si="669">BETAINV(P584,1.957,264)</f>
        <v>2.9186582359687196E-3</v>
      </c>
      <c r="R584" s="1">
        <f t="shared" ca="1" si="604"/>
        <v>2.3729763943913254E-2</v>
      </c>
      <c r="S584" s="1">
        <f t="shared" ca="1" si="605"/>
        <v>9.3421810590104975E-10</v>
      </c>
    </row>
    <row r="585" spans="2:19" x14ac:dyDescent="0.25">
      <c r="B585" s="1">
        <f t="shared" ref="B585:B648" ca="1" si="670">RAND()</f>
        <v>0.33071818110846829</v>
      </c>
      <c r="C585" s="1">
        <f ca="1">BETAINV(B585,$W$2,$X$2)</f>
        <v>4.3246230873488865E-3</v>
      </c>
      <c r="D585" s="1">
        <f t="shared" ref="D585:F585" ca="1" si="671">C585</f>
        <v>4.3246230873488865E-3</v>
      </c>
      <c r="E585" s="1">
        <f t="shared" ca="1" si="671"/>
        <v>4.3246230873488865E-3</v>
      </c>
      <c r="F585" s="1">
        <f t="shared" ca="1" si="671"/>
        <v>4.3246230873488865E-3</v>
      </c>
      <c r="G585" s="1">
        <f t="shared" ref="G585:G648" ca="1" si="672">C585+D585+E585+F585</f>
        <v>1.7298492349395546E-2</v>
      </c>
      <c r="H585" s="1">
        <f t="shared" ref="H585:H648" ca="1" si="673">C585*D585*E585*F585</f>
        <v>3.4977845089390423E-10</v>
      </c>
      <c r="I585" s="1"/>
      <c r="J585" s="1">
        <f t="shared" ref="J585:J648" ca="1" si="674">RAND()</f>
        <v>0.83949076982818061</v>
      </c>
      <c r="K585" s="1">
        <f t="shared" ref="K585:Q648" ca="1" si="675">BETAINV(J585,1.957,264)</f>
        <v>1.2119853859270613E-2</v>
      </c>
      <c r="L585" s="1">
        <f t="shared" ref="L585:L648" ca="1" si="676">RAND()</f>
        <v>0.64942696224433516</v>
      </c>
      <c r="M585" s="1">
        <f t="shared" ca="1" si="675"/>
        <v>8.1610748966487456E-3</v>
      </c>
      <c r="N585" s="1">
        <f t="shared" ref="N585:N648" ca="1" si="677">RAND()</f>
        <v>0.35134382842211909</v>
      </c>
      <c r="O585" s="1">
        <f t="shared" ca="1" si="675"/>
        <v>4.5363190727938096E-3</v>
      </c>
      <c r="P585" s="1">
        <f t="shared" ref="P585:P648" ca="1" si="678">RAND()</f>
        <v>0.73094516343340576</v>
      </c>
      <c r="Q585" s="1">
        <f t="shared" ca="1" si="675"/>
        <v>9.5514160124748892E-3</v>
      </c>
      <c r="R585" s="1">
        <f t="shared" ref="R585:R648" ca="1" si="679">K585+M585+O585+Q585</f>
        <v>3.4368663841188057E-2</v>
      </c>
      <c r="S585" s="1">
        <f t="shared" ref="S585:S648" ca="1" si="680">K585*M585*O585*Q585</f>
        <v>4.2856440962821922E-9</v>
      </c>
    </row>
    <row r="586" spans="2:19" x14ac:dyDescent="0.25">
      <c r="B586" s="1">
        <f t="shared" ca="1" si="670"/>
        <v>0.10980398016685466</v>
      </c>
      <c r="C586" s="1">
        <f ca="1">BETAINV(B586,$W$2,$X$2)</f>
        <v>2.039173676234368E-3</v>
      </c>
      <c r="D586" s="1">
        <f t="shared" ref="D586:F586" ca="1" si="681">C586</f>
        <v>2.039173676234368E-3</v>
      </c>
      <c r="E586" s="1">
        <f t="shared" ca="1" si="681"/>
        <v>2.039173676234368E-3</v>
      </c>
      <c r="F586" s="1">
        <f t="shared" ca="1" si="681"/>
        <v>2.039173676234368E-3</v>
      </c>
      <c r="G586" s="1">
        <f t="shared" ca="1" si="672"/>
        <v>8.156694704937472E-3</v>
      </c>
      <c r="H586" s="1">
        <f t="shared" ca="1" si="673"/>
        <v>1.7290870760411373E-11</v>
      </c>
      <c r="I586" s="1"/>
      <c r="J586" s="1">
        <f t="shared" ca="1" si="674"/>
        <v>0.76112582426487319</v>
      </c>
      <c r="K586" s="1">
        <f t="shared" ca="1" si="675"/>
        <v>1.0157604181632363E-2</v>
      </c>
      <c r="L586" s="1">
        <f t="shared" ca="1" si="676"/>
        <v>0.397560085553332</v>
      </c>
      <c r="M586" s="1">
        <f t="shared" ca="1" si="675"/>
        <v>5.0201822710233606E-3</v>
      </c>
      <c r="N586" s="1">
        <f t="shared" ca="1" si="677"/>
        <v>0.90861151816821317</v>
      </c>
      <c r="O586" s="1">
        <f t="shared" ca="1" si="675"/>
        <v>1.4778248017397244E-2</v>
      </c>
      <c r="P586" s="1">
        <f t="shared" ca="1" si="678"/>
        <v>0.30983123053820938</v>
      </c>
      <c r="Q586" s="1">
        <f t="shared" ca="1" si="675"/>
        <v>4.1121795428386192E-3</v>
      </c>
      <c r="R586" s="1">
        <f t="shared" ca="1" si="679"/>
        <v>3.406821401289159E-2</v>
      </c>
      <c r="S586" s="1">
        <f t="shared" ca="1" si="680"/>
        <v>3.098887356870801E-9</v>
      </c>
    </row>
    <row r="587" spans="2:19" x14ac:dyDescent="0.25">
      <c r="B587" s="1">
        <f t="shared" ca="1" si="670"/>
        <v>0.51194220203698448</v>
      </c>
      <c r="C587" s="1">
        <f ca="1">BETAINV(B587,$W$2,$X$2)</f>
        <v>6.3077815740745224E-3</v>
      </c>
      <c r="D587" s="1">
        <f t="shared" ref="D587:F587" ca="1" si="682">C587</f>
        <v>6.3077815740745224E-3</v>
      </c>
      <c r="E587" s="1">
        <f t="shared" ca="1" si="682"/>
        <v>6.3077815740745224E-3</v>
      </c>
      <c r="F587" s="1">
        <f t="shared" ca="1" si="682"/>
        <v>6.3077815740745224E-3</v>
      </c>
      <c r="G587" s="1">
        <f t="shared" ca="1" si="672"/>
        <v>2.523112629629809E-2</v>
      </c>
      <c r="H587" s="1">
        <f t="shared" ca="1" si="673"/>
        <v>1.5830935689547094E-9</v>
      </c>
      <c r="I587" s="1"/>
      <c r="J587" s="1">
        <f t="shared" ca="1" si="674"/>
        <v>0.92200011130766968</v>
      </c>
      <c r="K587" s="1">
        <f t="shared" ca="1" si="675"/>
        <v>1.5506831271914212E-2</v>
      </c>
      <c r="L587" s="1">
        <f t="shared" ca="1" si="676"/>
        <v>0.29310238989445569</v>
      </c>
      <c r="M587" s="1">
        <f t="shared" ca="1" si="675"/>
        <v>3.9430670637827367E-3</v>
      </c>
      <c r="N587" s="1">
        <f t="shared" ca="1" si="677"/>
        <v>0.16138133197795923</v>
      </c>
      <c r="O587" s="1">
        <f t="shared" ca="1" si="675"/>
        <v>2.6035201916404477E-3</v>
      </c>
      <c r="P587" s="1">
        <f t="shared" ca="1" si="678"/>
        <v>0.92058462690609932</v>
      </c>
      <c r="Q587" s="1">
        <f t="shared" ca="1" si="675"/>
        <v>1.5424473403311545E-2</v>
      </c>
      <c r="R587" s="1">
        <f t="shared" ca="1" si="679"/>
        <v>3.7477891930648946E-2</v>
      </c>
      <c r="S587" s="1">
        <f t="shared" ca="1" si="680"/>
        <v>2.4554354478280145E-9</v>
      </c>
    </row>
    <row r="588" spans="2:19" x14ac:dyDescent="0.25">
      <c r="B588" s="1">
        <f t="shared" ca="1" si="670"/>
        <v>0.4467720594453034</v>
      </c>
      <c r="C588" s="1">
        <f ca="1">BETAINV(B588,$W$2,$X$2)</f>
        <v>5.5551858911423134E-3</v>
      </c>
      <c r="D588" s="1">
        <f t="shared" ref="D588:F588" ca="1" si="683">C588</f>
        <v>5.5551858911423134E-3</v>
      </c>
      <c r="E588" s="1">
        <f t="shared" ca="1" si="683"/>
        <v>5.5551858911423134E-3</v>
      </c>
      <c r="F588" s="1">
        <f t="shared" ca="1" si="683"/>
        <v>5.5551858911423134E-3</v>
      </c>
      <c r="G588" s="1">
        <f t="shared" ca="1" si="672"/>
        <v>2.2220743564569254E-2</v>
      </c>
      <c r="H588" s="1">
        <f t="shared" ca="1" si="673"/>
        <v>9.5234517240740072E-10</v>
      </c>
      <c r="I588" s="1"/>
      <c r="J588" s="1">
        <f t="shared" ca="1" si="674"/>
        <v>0.1396305570068257</v>
      </c>
      <c r="K588" s="1">
        <f t="shared" ca="1" si="675"/>
        <v>2.3711939359586454E-3</v>
      </c>
      <c r="L588" s="1">
        <f t="shared" ca="1" si="676"/>
        <v>6.9463120894281638E-2</v>
      </c>
      <c r="M588" s="1">
        <f t="shared" ca="1" si="675"/>
        <v>1.5474189811044117E-3</v>
      </c>
      <c r="N588" s="1">
        <f t="shared" ca="1" si="677"/>
        <v>0.36981380649479234</v>
      </c>
      <c r="O588" s="1">
        <f t="shared" ca="1" si="675"/>
        <v>4.7279208348236616E-3</v>
      </c>
      <c r="P588" s="1">
        <f t="shared" ca="1" si="678"/>
        <v>3.4875374383752211E-2</v>
      </c>
      <c r="Q588" s="1">
        <f t="shared" ca="1" si="675"/>
        <v>1.0416709503472191E-3</v>
      </c>
      <c r="R588" s="1">
        <f t="shared" ca="1" si="679"/>
        <v>9.6882047022339383E-3</v>
      </c>
      <c r="S588" s="1">
        <f t="shared" ca="1" si="680"/>
        <v>1.8070731968232989E-11</v>
      </c>
    </row>
    <row r="589" spans="2:19" x14ac:dyDescent="0.25">
      <c r="B589" s="1">
        <f t="shared" ca="1" si="670"/>
        <v>0.98766890154751874</v>
      </c>
      <c r="C589" s="1">
        <f ca="1">BETAINV(B589,$W$2,$X$2)</f>
        <v>2.3603895093314842E-2</v>
      </c>
      <c r="D589" s="1">
        <f t="shared" ref="D589:F589" ca="1" si="684">C589</f>
        <v>2.3603895093314842E-2</v>
      </c>
      <c r="E589" s="1">
        <f t="shared" ca="1" si="684"/>
        <v>2.3603895093314842E-2</v>
      </c>
      <c r="F589" s="1">
        <f t="shared" ca="1" si="684"/>
        <v>2.3603895093314842E-2</v>
      </c>
      <c r="G589" s="1">
        <f t="shared" ca="1" si="672"/>
        <v>9.4415580373259367E-2</v>
      </c>
      <c r="H589" s="1">
        <f t="shared" ca="1" si="673"/>
        <v>3.1040928472062925E-7</v>
      </c>
      <c r="I589" s="1"/>
      <c r="J589" s="1">
        <f t="shared" ca="1" si="674"/>
        <v>0.57673319331552853</v>
      </c>
      <c r="K589" s="1">
        <f t="shared" ca="1" si="675"/>
        <v>7.1253300372138284E-3</v>
      </c>
      <c r="L589" s="1">
        <f t="shared" ca="1" si="676"/>
        <v>0.20410630836588717</v>
      </c>
      <c r="M589" s="1">
        <f t="shared" ca="1" si="675"/>
        <v>3.0454520278558224E-3</v>
      </c>
      <c r="N589" s="1">
        <f t="shared" ca="1" si="677"/>
        <v>0.79464690890697109</v>
      </c>
      <c r="O589" s="1">
        <f t="shared" ca="1" si="675"/>
        <v>1.0914332642815494E-2</v>
      </c>
      <c r="P589" s="1">
        <f t="shared" ca="1" si="678"/>
        <v>9.2881425624141034E-2</v>
      </c>
      <c r="Q589" s="1">
        <f t="shared" ca="1" si="675"/>
        <v>1.8406825555559213E-3</v>
      </c>
      <c r="R589" s="1">
        <f t="shared" ca="1" si="679"/>
        <v>2.2925797263441065E-2</v>
      </c>
      <c r="S589" s="1">
        <f t="shared" ca="1" si="680"/>
        <v>4.3594613373436634E-10</v>
      </c>
    </row>
    <row r="590" spans="2:19" x14ac:dyDescent="0.25">
      <c r="B590" s="1">
        <f t="shared" ca="1" si="670"/>
        <v>0.62556076980065234</v>
      </c>
      <c r="C590" s="1">
        <f ca="1">BETAINV(B590,$W$2,$X$2)</f>
        <v>7.804135768663234E-3</v>
      </c>
      <c r="D590" s="1">
        <f t="shared" ref="D590:F590" ca="1" si="685">C590</f>
        <v>7.804135768663234E-3</v>
      </c>
      <c r="E590" s="1">
        <f t="shared" ca="1" si="685"/>
        <v>7.804135768663234E-3</v>
      </c>
      <c r="F590" s="1">
        <f t="shared" ca="1" si="685"/>
        <v>7.804135768663234E-3</v>
      </c>
      <c r="G590" s="1">
        <f t="shared" ca="1" si="672"/>
        <v>3.1216543074652936E-2</v>
      </c>
      <c r="H590" s="1">
        <f t="shared" ca="1" si="673"/>
        <v>3.7093623952268714E-9</v>
      </c>
      <c r="I590" s="1"/>
      <c r="J590" s="1">
        <f t="shared" ca="1" si="674"/>
        <v>0.22558267070045557</v>
      </c>
      <c r="K590" s="1">
        <f t="shared" ca="1" si="675"/>
        <v>3.2633192221163186E-3</v>
      </c>
      <c r="L590" s="1">
        <f t="shared" ca="1" si="676"/>
        <v>0.46005942278666989</v>
      </c>
      <c r="M590" s="1">
        <f t="shared" ca="1" si="675"/>
        <v>5.7040593799071847E-3</v>
      </c>
      <c r="N590" s="1">
        <f t="shared" ca="1" si="677"/>
        <v>0.84504438465508414</v>
      </c>
      <c r="O590" s="1">
        <f t="shared" ca="1" si="675"/>
        <v>1.2289717932899125E-2</v>
      </c>
      <c r="P590" s="1">
        <f t="shared" ca="1" si="678"/>
        <v>0.23046651812843189</v>
      </c>
      <c r="Q590" s="1">
        <f t="shared" ca="1" si="675"/>
        <v>3.3126348113177223E-3</v>
      </c>
      <c r="R590" s="1">
        <f t="shared" ca="1" si="679"/>
        <v>2.4569731346240353E-2</v>
      </c>
      <c r="S590" s="1">
        <f t="shared" ca="1" si="680"/>
        <v>7.5780780462150731E-10</v>
      </c>
    </row>
    <row r="591" spans="2:19" x14ac:dyDescent="0.25">
      <c r="B591" s="1">
        <f t="shared" ca="1" si="670"/>
        <v>0.78351614954325144</v>
      </c>
      <c r="C591" s="1">
        <f ca="1">BETAINV(B591,$W$2,$X$2)</f>
        <v>1.0651769020025736E-2</v>
      </c>
      <c r="D591" s="1">
        <f t="shared" ref="D591:F591" ca="1" si="686">C591</f>
        <v>1.0651769020025736E-2</v>
      </c>
      <c r="E591" s="1">
        <f t="shared" ca="1" si="686"/>
        <v>1.0651769020025736E-2</v>
      </c>
      <c r="F591" s="1">
        <f t="shared" ca="1" si="686"/>
        <v>1.0651769020025736E-2</v>
      </c>
      <c r="G591" s="1">
        <f t="shared" ca="1" si="672"/>
        <v>4.2607076080102946E-2</v>
      </c>
      <c r="H591" s="1">
        <f t="shared" ca="1" si="673"/>
        <v>1.2873213184480574E-8</v>
      </c>
      <c r="I591" s="1"/>
      <c r="J591" s="1">
        <f t="shared" ca="1" si="674"/>
        <v>7.5896088529010641E-2</v>
      </c>
      <c r="K591" s="1">
        <f t="shared" ca="1" si="675"/>
        <v>1.6306626904875397E-3</v>
      </c>
      <c r="L591" s="1">
        <f t="shared" ca="1" si="676"/>
        <v>0.91995464451760711</v>
      </c>
      <c r="M591" s="1">
        <f t="shared" ca="1" si="675"/>
        <v>1.5388261546857795E-2</v>
      </c>
      <c r="N591" s="1">
        <f t="shared" ca="1" si="677"/>
        <v>0.80539237763933369</v>
      </c>
      <c r="O591" s="1">
        <f t="shared" ca="1" si="675"/>
        <v>1.1180023467219136E-2</v>
      </c>
      <c r="P591" s="1">
        <f t="shared" ca="1" si="678"/>
        <v>0.80073742355423227</v>
      </c>
      <c r="Q591" s="1">
        <f t="shared" ca="1" si="675"/>
        <v>1.1063368302254628E-2</v>
      </c>
      <c r="R591" s="1">
        <f t="shared" ca="1" si="679"/>
        <v>3.9262316006819099E-2</v>
      </c>
      <c r="S591" s="1">
        <f t="shared" ca="1" si="680"/>
        <v>3.1037288949463343E-9</v>
      </c>
    </row>
    <row r="592" spans="2:19" x14ac:dyDescent="0.25">
      <c r="B592" s="1">
        <f t="shared" ca="1" si="670"/>
        <v>0.82351855443261646</v>
      </c>
      <c r="C592" s="1">
        <f ca="1">BETAINV(B592,$W$2,$X$2)</f>
        <v>1.165934750702935E-2</v>
      </c>
      <c r="D592" s="1">
        <f t="shared" ref="D592:F592" ca="1" si="687">C592</f>
        <v>1.165934750702935E-2</v>
      </c>
      <c r="E592" s="1">
        <f t="shared" ca="1" si="687"/>
        <v>1.165934750702935E-2</v>
      </c>
      <c r="F592" s="1">
        <f t="shared" ca="1" si="687"/>
        <v>1.165934750702935E-2</v>
      </c>
      <c r="G592" s="1">
        <f t="shared" ca="1" si="672"/>
        <v>4.6637390028117398E-2</v>
      </c>
      <c r="H592" s="1">
        <f t="shared" ca="1" si="673"/>
        <v>1.8479788080823569E-8</v>
      </c>
      <c r="I592" s="1"/>
      <c r="J592" s="1">
        <f t="shared" ca="1" si="674"/>
        <v>0.36269741039005621</v>
      </c>
      <c r="K592" s="1">
        <f t="shared" ca="1" si="675"/>
        <v>4.6538455130638234E-3</v>
      </c>
      <c r="L592" s="1">
        <f t="shared" ca="1" si="676"/>
        <v>3.4716149936451557E-2</v>
      </c>
      <c r="M592" s="1">
        <f t="shared" ca="1" si="675"/>
        <v>1.0389966316954914E-3</v>
      </c>
      <c r="N592" s="1">
        <f t="shared" ca="1" si="677"/>
        <v>0.59776677491065644</v>
      </c>
      <c r="O592" s="1">
        <f t="shared" ca="1" si="675"/>
        <v>7.4100714209296425E-3</v>
      </c>
      <c r="P592" s="1">
        <f t="shared" ca="1" si="678"/>
        <v>0.51895347991488916</v>
      </c>
      <c r="Q592" s="1">
        <f t="shared" ca="1" si="675"/>
        <v>6.3924860378611337E-3</v>
      </c>
      <c r="R592" s="1">
        <f t="shared" ca="1" si="679"/>
        <v>1.9495399603550092E-2</v>
      </c>
      <c r="S592" s="1">
        <f t="shared" ca="1" si="680"/>
        <v>2.290436649184271E-10</v>
      </c>
    </row>
    <row r="593" spans="2:19" x14ac:dyDescent="0.25">
      <c r="B593" s="1">
        <f t="shared" ca="1" si="670"/>
        <v>0.52158226054715628</v>
      </c>
      <c r="C593" s="1">
        <f ca="1">BETAINV(B593,$W$2,$X$2)</f>
        <v>6.4244578699842458E-3</v>
      </c>
      <c r="D593" s="1">
        <f t="shared" ref="D593:F593" ca="1" si="688">C593</f>
        <v>6.4244578699842458E-3</v>
      </c>
      <c r="E593" s="1">
        <f t="shared" ca="1" si="688"/>
        <v>6.4244578699842458E-3</v>
      </c>
      <c r="F593" s="1">
        <f t="shared" ca="1" si="688"/>
        <v>6.4244578699842458E-3</v>
      </c>
      <c r="G593" s="1">
        <f t="shared" ca="1" si="672"/>
        <v>2.5697831479936983E-2</v>
      </c>
      <c r="H593" s="1">
        <f t="shared" ca="1" si="673"/>
        <v>1.7035149209088542E-9</v>
      </c>
      <c r="I593" s="1"/>
      <c r="J593" s="1">
        <f t="shared" ca="1" si="674"/>
        <v>0.58573977895108464</v>
      </c>
      <c r="K593" s="1">
        <f t="shared" ca="1" si="675"/>
        <v>7.2459377288895954E-3</v>
      </c>
      <c r="L593" s="1">
        <f t="shared" ca="1" si="676"/>
        <v>0.98942783962288738</v>
      </c>
      <c r="M593" s="1">
        <f t="shared" ca="1" si="675"/>
        <v>2.4256235441122875E-2</v>
      </c>
      <c r="N593" s="1">
        <f t="shared" ca="1" si="677"/>
        <v>3.9001219977454427E-2</v>
      </c>
      <c r="O593" s="1">
        <f t="shared" ca="1" si="675"/>
        <v>1.1094262492136095E-3</v>
      </c>
      <c r="P593" s="1">
        <f t="shared" ca="1" si="678"/>
        <v>0.62447238247550862</v>
      </c>
      <c r="Q593" s="1">
        <f t="shared" ca="1" si="675"/>
        <v>7.7882879829691554E-3</v>
      </c>
      <c r="R593" s="1">
        <f t="shared" ca="1" si="679"/>
        <v>4.0399887402195238E-2</v>
      </c>
      <c r="S593" s="1">
        <f t="shared" ca="1" si="680"/>
        <v>1.5186525921816794E-9</v>
      </c>
    </row>
    <row r="594" spans="2:19" x14ac:dyDescent="0.25">
      <c r="B594" s="1">
        <f t="shared" ca="1" si="670"/>
        <v>0.96780521611755088</v>
      </c>
      <c r="C594" s="1">
        <f ca="1">BETAINV(B594,$W$2,$X$2)</f>
        <v>1.9465591884049616E-2</v>
      </c>
      <c r="D594" s="1">
        <f t="shared" ref="D594:F594" ca="1" si="689">C594</f>
        <v>1.9465591884049616E-2</v>
      </c>
      <c r="E594" s="1">
        <f t="shared" ca="1" si="689"/>
        <v>1.9465591884049616E-2</v>
      </c>
      <c r="F594" s="1">
        <f t="shared" ca="1" si="689"/>
        <v>1.9465591884049616E-2</v>
      </c>
      <c r="G594" s="1">
        <f t="shared" ca="1" si="672"/>
        <v>7.7862367536198462E-2</v>
      </c>
      <c r="H594" s="1">
        <f t="shared" ca="1" si="673"/>
        <v>1.435722329188601E-7</v>
      </c>
      <c r="I594" s="1"/>
      <c r="J594" s="1">
        <f t="shared" ca="1" si="674"/>
        <v>4.6152534298206982E-2</v>
      </c>
      <c r="K594" s="1">
        <f t="shared" ca="1" si="675"/>
        <v>1.220820589629992E-3</v>
      </c>
      <c r="L594" s="1">
        <f t="shared" ca="1" si="676"/>
        <v>0.24908969117754698</v>
      </c>
      <c r="M594" s="1">
        <f t="shared" ca="1" si="675"/>
        <v>3.5002162219883413E-3</v>
      </c>
      <c r="N594" s="1">
        <f t="shared" ca="1" si="677"/>
        <v>0.20926841058327905</v>
      </c>
      <c r="O594" s="1">
        <f t="shared" ca="1" si="675"/>
        <v>3.0979988897443327E-3</v>
      </c>
      <c r="P594" s="1">
        <f t="shared" ca="1" si="678"/>
        <v>0.70011333212311511</v>
      </c>
      <c r="Q594" s="1">
        <f t="shared" ca="1" si="675"/>
        <v>8.9891515672373412E-3</v>
      </c>
      <c r="R594" s="1">
        <f t="shared" ca="1" si="679"/>
        <v>1.6808187268600006E-2</v>
      </c>
      <c r="S594" s="1">
        <f t="shared" ca="1" si="680"/>
        <v>1.1899992274010248E-10</v>
      </c>
    </row>
    <row r="595" spans="2:19" x14ac:dyDescent="0.25">
      <c r="B595" s="1">
        <f t="shared" ca="1" si="670"/>
        <v>0.58079311767765585</v>
      </c>
      <c r="C595" s="1">
        <f ca="1">BETAINV(B595,$W$2,$X$2)</f>
        <v>7.1794597273154848E-3</v>
      </c>
      <c r="D595" s="1">
        <f t="shared" ref="D595:F595" ca="1" si="690">C595</f>
        <v>7.1794597273154848E-3</v>
      </c>
      <c r="E595" s="1">
        <f t="shared" ca="1" si="690"/>
        <v>7.1794597273154848E-3</v>
      </c>
      <c r="F595" s="1">
        <f t="shared" ca="1" si="690"/>
        <v>7.1794597273154848E-3</v>
      </c>
      <c r="G595" s="1">
        <f t="shared" ca="1" si="672"/>
        <v>2.8717838909261939E-2</v>
      </c>
      <c r="H595" s="1">
        <f t="shared" ca="1" si="673"/>
        <v>2.6568501164489625E-9</v>
      </c>
      <c r="I595" s="1"/>
      <c r="J595" s="1">
        <f t="shared" ca="1" si="674"/>
        <v>0.2215435029431958</v>
      </c>
      <c r="K595" s="1">
        <f t="shared" ca="1" si="675"/>
        <v>3.2224793125678109E-3</v>
      </c>
      <c r="L595" s="1">
        <f t="shared" ca="1" si="676"/>
        <v>0.65896837337354341</v>
      </c>
      <c r="M595" s="1">
        <f t="shared" ca="1" si="675"/>
        <v>8.309179497985153E-3</v>
      </c>
      <c r="N595" s="1">
        <f t="shared" ca="1" si="677"/>
        <v>0.84499709359265962</v>
      </c>
      <c r="O595" s="1">
        <f t="shared" ca="1" si="675"/>
        <v>1.2288248334801022E-2</v>
      </c>
      <c r="P595" s="1">
        <f t="shared" ca="1" si="678"/>
        <v>0.10040969657336352</v>
      </c>
      <c r="Q595" s="1">
        <f t="shared" ca="1" si="675"/>
        <v>1.9301092003125744E-3</v>
      </c>
      <c r="R595" s="1">
        <f t="shared" ca="1" si="679"/>
        <v>2.5750016345666562E-2</v>
      </c>
      <c r="S595" s="1">
        <f t="shared" ca="1" si="680"/>
        <v>6.3506786737807805E-10</v>
      </c>
    </row>
    <row r="596" spans="2:19" x14ac:dyDescent="0.25">
      <c r="B596" s="1">
        <f t="shared" ca="1" si="670"/>
        <v>0.57428314019146931</v>
      </c>
      <c r="C596" s="1">
        <f ca="1">BETAINV(B596,$W$2,$X$2)</f>
        <v>7.0928485964346644E-3</v>
      </c>
      <c r="D596" s="1">
        <f t="shared" ref="D596:F596" ca="1" si="691">C596</f>
        <v>7.0928485964346644E-3</v>
      </c>
      <c r="E596" s="1">
        <f t="shared" ca="1" si="691"/>
        <v>7.0928485964346644E-3</v>
      </c>
      <c r="F596" s="1">
        <f t="shared" ca="1" si="691"/>
        <v>7.0928485964346644E-3</v>
      </c>
      <c r="G596" s="1">
        <f t="shared" ca="1" si="672"/>
        <v>2.8371394385738657E-2</v>
      </c>
      <c r="H596" s="1">
        <f t="shared" ca="1" si="673"/>
        <v>2.5309452941922909E-9</v>
      </c>
      <c r="I596" s="1"/>
      <c r="J596" s="1">
        <f t="shared" ca="1" si="674"/>
        <v>0.70742192802377279</v>
      </c>
      <c r="K596" s="1">
        <f t="shared" ca="1" si="675"/>
        <v>9.1178883237050812E-3</v>
      </c>
      <c r="L596" s="1">
        <f t="shared" ca="1" si="676"/>
        <v>0.23888783680970405</v>
      </c>
      <c r="M596" s="1">
        <f t="shared" ca="1" si="675"/>
        <v>3.3975338118763716E-3</v>
      </c>
      <c r="N596" s="1">
        <f t="shared" ca="1" si="677"/>
        <v>0.97816433654532708</v>
      </c>
      <c r="O596" s="1">
        <f t="shared" ca="1" si="675"/>
        <v>2.1155821903440453E-2</v>
      </c>
      <c r="P596" s="1">
        <f t="shared" ca="1" si="678"/>
        <v>0.69947341084327819</v>
      </c>
      <c r="Q596" s="1">
        <f t="shared" ca="1" si="675"/>
        <v>8.9780044886764721E-3</v>
      </c>
      <c r="R596" s="1">
        <f t="shared" ca="1" si="679"/>
        <v>4.2649248527698379E-2</v>
      </c>
      <c r="S596" s="1">
        <f t="shared" ca="1" si="680"/>
        <v>5.8839337837248843E-9</v>
      </c>
    </row>
    <row r="597" spans="2:19" x14ac:dyDescent="0.25">
      <c r="B597" s="1">
        <f t="shared" ca="1" si="670"/>
        <v>0.51202369478787324</v>
      </c>
      <c r="C597" s="1">
        <f ca="1">BETAINV(B597,$W$2,$X$2)</f>
        <v>6.3087614333411368E-3</v>
      </c>
      <c r="D597" s="1">
        <f t="shared" ref="D597:F597" ca="1" si="692">C597</f>
        <v>6.3087614333411368E-3</v>
      </c>
      <c r="E597" s="1">
        <f t="shared" ca="1" si="692"/>
        <v>6.3087614333411368E-3</v>
      </c>
      <c r="F597" s="1">
        <f t="shared" ca="1" si="692"/>
        <v>6.3087614333411368E-3</v>
      </c>
      <c r="G597" s="1">
        <f t="shared" ca="1" si="672"/>
        <v>2.5235045733364547E-2</v>
      </c>
      <c r="H597" s="1">
        <f t="shared" ca="1" si="673"/>
        <v>1.5840774777175503E-9</v>
      </c>
      <c r="I597" s="1"/>
      <c r="J597" s="1">
        <f t="shared" ca="1" si="674"/>
        <v>0.48169318831457264</v>
      </c>
      <c r="K597" s="1">
        <f t="shared" ca="1" si="675"/>
        <v>5.9511756090396507E-3</v>
      </c>
      <c r="L597" s="1">
        <f t="shared" ca="1" si="676"/>
        <v>0.29922579818752748</v>
      </c>
      <c r="M597" s="1">
        <f t="shared" ca="1" si="675"/>
        <v>4.0048826355777506E-3</v>
      </c>
      <c r="N597" s="1">
        <f t="shared" ca="1" si="677"/>
        <v>0.24354703095433305</v>
      </c>
      <c r="O597" s="1">
        <f t="shared" ca="1" si="675"/>
        <v>3.4444468640501403E-3</v>
      </c>
      <c r="P597" s="1">
        <f t="shared" ca="1" si="678"/>
        <v>0.68121124840583458</v>
      </c>
      <c r="Q597" s="1">
        <f t="shared" ca="1" si="675"/>
        <v>8.6678687560586276E-3</v>
      </c>
      <c r="R597" s="1">
        <f t="shared" ca="1" si="679"/>
        <v>2.2068373864726168E-2</v>
      </c>
      <c r="S597" s="1">
        <f t="shared" ca="1" si="680"/>
        <v>7.1158105261316164E-10</v>
      </c>
    </row>
    <row r="598" spans="2:19" x14ac:dyDescent="0.25">
      <c r="B598" s="1">
        <f t="shared" ca="1" si="670"/>
        <v>3.1211256859317471E-2</v>
      </c>
      <c r="C598" s="1">
        <f ca="1">BETAINV(B598,$W$2,$X$2)</f>
        <v>9.7887145299835332E-4</v>
      </c>
      <c r="D598" s="1">
        <f t="shared" ref="D598:F598" ca="1" si="693">C598</f>
        <v>9.7887145299835332E-4</v>
      </c>
      <c r="E598" s="1">
        <f t="shared" ca="1" si="693"/>
        <v>9.7887145299835332E-4</v>
      </c>
      <c r="F598" s="1">
        <f t="shared" ca="1" si="693"/>
        <v>9.7887145299835332E-4</v>
      </c>
      <c r="G598" s="1">
        <f t="shared" ca="1" si="672"/>
        <v>3.9154858119934133E-3</v>
      </c>
      <c r="H598" s="1">
        <f t="shared" ca="1" si="673"/>
        <v>9.1812677582725433E-13</v>
      </c>
      <c r="I598" s="1"/>
      <c r="J598" s="1">
        <f t="shared" ca="1" si="674"/>
        <v>0.92797272292647048</v>
      </c>
      <c r="K598" s="1">
        <f t="shared" ca="1" si="675"/>
        <v>1.5870583763933466E-2</v>
      </c>
      <c r="L598" s="1">
        <f t="shared" ca="1" si="676"/>
        <v>0.66527945560786328</v>
      </c>
      <c r="M598" s="1">
        <f t="shared" ca="1" si="675"/>
        <v>8.4089789941389492E-3</v>
      </c>
      <c r="N598" s="1">
        <f t="shared" ca="1" si="677"/>
        <v>0.27858220930112143</v>
      </c>
      <c r="O598" s="1">
        <f t="shared" ca="1" si="675"/>
        <v>3.7967843360886856E-3</v>
      </c>
      <c r="P598" s="1">
        <f t="shared" ca="1" si="678"/>
        <v>0.79178881549786784</v>
      </c>
      <c r="Q598" s="1">
        <f t="shared" ca="1" si="675"/>
        <v>1.0845738015613282E-2</v>
      </c>
      <c r="R598" s="1">
        <f t="shared" ca="1" si="679"/>
        <v>3.8922085109774379E-2</v>
      </c>
      <c r="S598" s="1">
        <f t="shared" ca="1" si="680"/>
        <v>5.4955505622750996E-9</v>
      </c>
    </row>
    <row r="599" spans="2:19" x14ac:dyDescent="0.25">
      <c r="B599" s="1">
        <f t="shared" ca="1" si="670"/>
        <v>0.14392408126448286</v>
      </c>
      <c r="C599" s="1">
        <f ca="1">BETAINV(B599,$W$2,$X$2)</f>
        <v>2.4175913004885826E-3</v>
      </c>
      <c r="D599" s="1">
        <f t="shared" ref="D599:F599" ca="1" si="694">C599</f>
        <v>2.4175913004885826E-3</v>
      </c>
      <c r="E599" s="1">
        <f t="shared" ca="1" si="694"/>
        <v>2.4175913004885826E-3</v>
      </c>
      <c r="F599" s="1">
        <f t="shared" ca="1" si="694"/>
        <v>2.4175913004885826E-3</v>
      </c>
      <c r="G599" s="1">
        <f t="shared" ca="1" si="672"/>
        <v>9.6703652019543302E-3</v>
      </c>
      <c r="H599" s="1">
        <f t="shared" ca="1" si="673"/>
        <v>3.4161075632212716E-11</v>
      </c>
      <c r="I599" s="1"/>
      <c r="J599" s="1">
        <f t="shared" ca="1" si="674"/>
        <v>0.71350478739989576</v>
      </c>
      <c r="K599" s="1">
        <f t="shared" ca="1" si="675"/>
        <v>9.2270990533359631E-3</v>
      </c>
      <c r="L599" s="1">
        <f t="shared" ca="1" si="676"/>
        <v>0.92734436691529187</v>
      </c>
      <c r="M599" s="1">
        <f t="shared" ca="1" si="675"/>
        <v>1.5831003714417813E-2</v>
      </c>
      <c r="N599" s="1">
        <f t="shared" ca="1" si="677"/>
        <v>6.05490274268774E-2</v>
      </c>
      <c r="O599" s="1">
        <f t="shared" ca="1" si="675"/>
        <v>1.4277803448938023E-3</v>
      </c>
      <c r="P599" s="1">
        <f t="shared" ca="1" si="678"/>
        <v>0.90954715771797789</v>
      </c>
      <c r="Q599" s="1">
        <f t="shared" ca="1" si="675"/>
        <v>1.482580079226159E-2</v>
      </c>
      <c r="R599" s="1">
        <f t="shared" ca="1" si="679"/>
        <v>4.1311683904909163E-2</v>
      </c>
      <c r="S599" s="1">
        <f t="shared" ca="1" si="680"/>
        <v>3.092097595770727E-9</v>
      </c>
    </row>
    <row r="600" spans="2:19" x14ac:dyDescent="0.25">
      <c r="B600" s="1">
        <f t="shared" ca="1" si="670"/>
        <v>0.25937025209257436</v>
      </c>
      <c r="C600" s="1">
        <f ca="1">BETAINV(B600,$W$2,$X$2)</f>
        <v>3.6035894991905642E-3</v>
      </c>
      <c r="D600" s="1">
        <f t="shared" ref="D600:F600" ca="1" si="695">C600</f>
        <v>3.6035894991905642E-3</v>
      </c>
      <c r="E600" s="1">
        <f t="shared" ca="1" si="695"/>
        <v>3.6035894991905642E-3</v>
      </c>
      <c r="F600" s="1">
        <f t="shared" ca="1" si="695"/>
        <v>3.6035894991905642E-3</v>
      </c>
      <c r="G600" s="1">
        <f t="shared" ca="1" si="672"/>
        <v>1.4414357996762257E-2</v>
      </c>
      <c r="H600" s="1">
        <f t="shared" ca="1" si="673"/>
        <v>1.6863248926215548E-10</v>
      </c>
      <c r="I600" s="1"/>
      <c r="J600" s="1">
        <f t="shared" ca="1" si="674"/>
        <v>0.51008097212596248</v>
      </c>
      <c r="K600" s="1">
        <f t="shared" ca="1" si="675"/>
        <v>6.2854317915234104E-3</v>
      </c>
      <c r="L600" s="1">
        <f t="shared" ca="1" si="676"/>
        <v>0.71603480459365865</v>
      </c>
      <c r="M600" s="1">
        <f t="shared" ca="1" si="675"/>
        <v>9.2730959192052209E-3</v>
      </c>
      <c r="N600" s="1">
        <f t="shared" ca="1" si="677"/>
        <v>7.899293702208765E-3</v>
      </c>
      <c r="O600" s="1">
        <f t="shared" ca="1" si="675"/>
        <v>4.6368701100210679E-4</v>
      </c>
      <c r="P600" s="1">
        <f t="shared" ca="1" si="678"/>
        <v>0.80370291470188693</v>
      </c>
      <c r="Q600" s="1">
        <f t="shared" ca="1" si="675"/>
        <v>1.1137401151107507E-2</v>
      </c>
      <c r="R600" s="1">
        <f t="shared" ca="1" si="679"/>
        <v>2.7159615872838244E-2</v>
      </c>
      <c r="S600" s="1">
        <f t="shared" ca="1" si="680"/>
        <v>3.0100150210000246E-10</v>
      </c>
    </row>
    <row r="601" spans="2:19" x14ac:dyDescent="0.25">
      <c r="B601" s="1">
        <f t="shared" ca="1" si="670"/>
        <v>0.50023226221726724</v>
      </c>
      <c r="C601" s="1">
        <f ca="1">BETAINV(B601,$W$2,$X$2)</f>
        <v>6.1680870456357617E-3</v>
      </c>
      <c r="D601" s="1">
        <f t="shared" ref="D601:F601" ca="1" si="696">C601</f>
        <v>6.1680870456357617E-3</v>
      </c>
      <c r="E601" s="1">
        <f t="shared" ca="1" si="696"/>
        <v>6.1680870456357617E-3</v>
      </c>
      <c r="F601" s="1">
        <f t="shared" ca="1" si="696"/>
        <v>6.1680870456357617E-3</v>
      </c>
      <c r="G601" s="1">
        <f t="shared" ca="1" si="672"/>
        <v>2.4672348182543047E-2</v>
      </c>
      <c r="H601" s="1">
        <f t="shared" ca="1" si="673"/>
        <v>1.4474446848839321E-9</v>
      </c>
      <c r="I601" s="1"/>
      <c r="J601" s="1">
        <f t="shared" ca="1" si="674"/>
        <v>0.3509995565507209</v>
      </c>
      <c r="K601" s="1">
        <f t="shared" ca="1" si="675"/>
        <v>4.53276718491965E-3</v>
      </c>
      <c r="L601" s="1">
        <f t="shared" ca="1" si="676"/>
        <v>0.89754692512456902</v>
      </c>
      <c r="M601" s="1">
        <f t="shared" ca="1" si="675"/>
        <v>1.4247944980672833E-2</v>
      </c>
      <c r="N601" s="1">
        <f t="shared" ca="1" si="677"/>
        <v>0.40727794975619513</v>
      </c>
      <c r="O601" s="1">
        <f t="shared" ca="1" si="675"/>
        <v>5.1239991737477789E-3</v>
      </c>
      <c r="P601" s="1">
        <f t="shared" ca="1" si="678"/>
        <v>0.95321030197105949</v>
      </c>
      <c r="Q601" s="1">
        <f t="shared" ca="1" si="675"/>
        <v>1.781338643143926E-2</v>
      </c>
      <c r="R601" s="1">
        <f t="shared" ca="1" si="679"/>
        <v>4.1718097770779519E-2</v>
      </c>
      <c r="S601" s="1">
        <f t="shared" ca="1" si="680"/>
        <v>5.8948286124542306E-9</v>
      </c>
    </row>
    <row r="602" spans="2:19" x14ac:dyDescent="0.25">
      <c r="B602" s="1">
        <f t="shared" ca="1" si="670"/>
        <v>0.37343797334742479</v>
      </c>
      <c r="C602" s="1">
        <f ca="1">BETAINV(B602,$W$2,$X$2)</f>
        <v>4.7657748529475628E-3</v>
      </c>
      <c r="D602" s="1">
        <f t="shared" ref="D602:F602" ca="1" si="697">C602</f>
        <v>4.7657748529475628E-3</v>
      </c>
      <c r="E602" s="1">
        <f t="shared" ca="1" si="697"/>
        <v>4.7657748529475628E-3</v>
      </c>
      <c r="F602" s="1">
        <f t="shared" ca="1" si="697"/>
        <v>4.7657748529475628E-3</v>
      </c>
      <c r="G602" s="1">
        <f t="shared" ca="1" si="672"/>
        <v>1.9063099411790251E-2</v>
      </c>
      <c r="H602" s="1">
        <f t="shared" ca="1" si="673"/>
        <v>5.1586265069483981E-10</v>
      </c>
      <c r="I602" s="1"/>
      <c r="J602" s="1">
        <f t="shared" ca="1" si="674"/>
        <v>0.77885849454043521</v>
      </c>
      <c r="K602" s="1">
        <f t="shared" ca="1" si="675"/>
        <v>1.0545409665337235E-2</v>
      </c>
      <c r="L602" s="1">
        <f t="shared" ca="1" si="676"/>
        <v>0.30448061300884255</v>
      </c>
      <c r="M602" s="1">
        <f t="shared" ca="1" si="675"/>
        <v>4.0580058063481791E-3</v>
      </c>
      <c r="N602" s="1">
        <f t="shared" ca="1" si="677"/>
        <v>0.88614209234602836</v>
      </c>
      <c r="O602" s="1">
        <f t="shared" ca="1" si="675"/>
        <v>1.3754412208267675E-2</v>
      </c>
      <c r="P602" s="1">
        <f t="shared" ca="1" si="678"/>
        <v>0.43445829682848858</v>
      </c>
      <c r="Q602" s="1">
        <f t="shared" ca="1" si="675"/>
        <v>5.4190236744616248E-3</v>
      </c>
      <c r="R602" s="1">
        <f t="shared" ca="1" si="679"/>
        <v>3.3776851354414716E-2</v>
      </c>
      <c r="S602" s="1">
        <f t="shared" ca="1" si="680"/>
        <v>3.1896218950093573E-9</v>
      </c>
    </row>
    <row r="603" spans="2:19" x14ac:dyDescent="0.25">
      <c r="B603" s="1">
        <f t="shared" ca="1" si="670"/>
        <v>7.2699929742079394E-2</v>
      </c>
      <c r="C603" s="1">
        <f ca="1">BETAINV(B603,$W$2,$X$2)</f>
        <v>1.5895972812307426E-3</v>
      </c>
      <c r="D603" s="1">
        <f t="shared" ref="D603:F603" ca="1" si="698">C603</f>
        <v>1.5895972812307426E-3</v>
      </c>
      <c r="E603" s="1">
        <f t="shared" ca="1" si="698"/>
        <v>1.5895972812307426E-3</v>
      </c>
      <c r="F603" s="1">
        <f t="shared" ca="1" si="698"/>
        <v>1.5895972812307426E-3</v>
      </c>
      <c r="G603" s="1">
        <f t="shared" ca="1" si="672"/>
        <v>6.3583891249229703E-3</v>
      </c>
      <c r="H603" s="1">
        <f t="shared" ca="1" si="673"/>
        <v>6.3848168689459306E-12</v>
      </c>
      <c r="I603" s="1"/>
      <c r="J603" s="1">
        <f t="shared" ca="1" si="674"/>
        <v>0.66473164560323361</v>
      </c>
      <c r="K603" s="1">
        <f t="shared" ca="1" si="675"/>
        <v>8.4002564471620245E-3</v>
      </c>
      <c r="L603" s="1">
        <f t="shared" ca="1" si="676"/>
        <v>0.48116408013195544</v>
      </c>
      <c r="M603" s="1">
        <f t="shared" ca="1" si="675"/>
        <v>5.9450572925332339E-3</v>
      </c>
      <c r="N603" s="1">
        <f t="shared" ca="1" si="677"/>
        <v>0.96207465058416952</v>
      </c>
      <c r="O603" s="1">
        <f t="shared" ca="1" si="675"/>
        <v>1.87448686367645E-2</v>
      </c>
      <c r="P603" s="1">
        <f t="shared" ca="1" si="678"/>
        <v>0.36389637900727667</v>
      </c>
      <c r="Q603" s="1">
        <f t="shared" ca="1" si="675"/>
        <v>4.6663027174810813E-3</v>
      </c>
      <c r="R603" s="1">
        <f t="shared" ca="1" si="679"/>
        <v>3.7756485093940841E-2</v>
      </c>
      <c r="S603" s="1">
        <f t="shared" ca="1" si="680"/>
        <v>4.3682139307661004E-9</v>
      </c>
    </row>
    <row r="604" spans="2:19" x14ac:dyDescent="0.25">
      <c r="B604" s="1">
        <f t="shared" ca="1" si="670"/>
        <v>0.59774173887175697</v>
      </c>
      <c r="C604" s="1">
        <f ca="1">BETAINV(B604,$W$2,$X$2)</f>
        <v>7.4097259507908131E-3</v>
      </c>
      <c r="D604" s="1">
        <f t="shared" ref="D604:F604" ca="1" si="699">C604</f>
        <v>7.4097259507908131E-3</v>
      </c>
      <c r="E604" s="1">
        <f t="shared" ca="1" si="699"/>
        <v>7.4097259507908131E-3</v>
      </c>
      <c r="F604" s="1">
        <f t="shared" ca="1" si="699"/>
        <v>7.4097259507908131E-3</v>
      </c>
      <c r="G604" s="1">
        <f t="shared" ca="1" si="672"/>
        <v>2.9638903803163252E-2</v>
      </c>
      <c r="H604" s="1">
        <f t="shared" ca="1" si="673"/>
        <v>3.0144534618181672E-9</v>
      </c>
      <c r="I604" s="1"/>
      <c r="J604" s="1">
        <f t="shared" ca="1" si="674"/>
        <v>0.75520599291775836</v>
      </c>
      <c r="K604" s="1">
        <f t="shared" ca="1" si="675"/>
        <v>1.0033702596647709E-2</v>
      </c>
      <c r="L604" s="1">
        <f t="shared" ca="1" si="676"/>
        <v>0.56506747365069965</v>
      </c>
      <c r="M604" s="1">
        <f t="shared" ca="1" si="675"/>
        <v>6.9718803514959848E-3</v>
      </c>
      <c r="N604" s="1">
        <f t="shared" ca="1" si="677"/>
        <v>0.23695902188905782</v>
      </c>
      <c r="O604" s="1">
        <f t="shared" ca="1" si="675"/>
        <v>3.3781017585731376E-3</v>
      </c>
      <c r="P604" s="1">
        <f t="shared" ca="1" si="678"/>
        <v>0.36504398338952715</v>
      </c>
      <c r="Q604" s="1">
        <f t="shared" ca="1" si="675"/>
        <v>4.6782348528388801E-3</v>
      </c>
      <c r="R604" s="1">
        <f t="shared" ca="1" si="679"/>
        <v>2.5061919559555709E-2</v>
      </c>
      <c r="S604" s="1">
        <f t="shared" ca="1" si="680"/>
        <v>1.1055182015626662E-9</v>
      </c>
    </row>
    <row r="605" spans="2:19" x14ac:dyDescent="0.25">
      <c r="B605" s="1">
        <f t="shared" ca="1" si="670"/>
        <v>0.26183689554983836</v>
      </c>
      <c r="C605" s="1">
        <f ca="1">BETAINV(B605,$W$2,$X$2)</f>
        <v>3.6283864388959252E-3</v>
      </c>
      <c r="D605" s="1">
        <f t="shared" ref="D605:F605" ca="1" si="700">C605</f>
        <v>3.6283864388959252E-3</v>
      </c>
      <c r="E605" s="1">
        <f t="shared" ca="1" si="700"/>
        <v>3.6283864388959252E-3</v>
      </c>
      <c r="F605" s="1">
        <f t="shared" ca="1" si="700"/>
        <v>3.6283864388959252E-3</v>
      </c>
      <c r="G605" s="1">
        <f t="shared" ca="1" si="672"/>
        <v>1.4513545755583701E-2</v>
      </c>
      <c r="H605" s="1">
        <f t="shared" ca="1" si="673"/>
        <v>1.7332217902394869E-10</v>
      </c>
      <c r="I605" s="1"/>
      <c r="J605" s="1">
        <f t="shared" ca="1" si="674"/>
        <v>6.3901852108177892E-2</v>
      </c>
      <c r="K605" s="1">
        <f t="shared" ca="1" si="675"/>
        <v>1.4734236464877155E-3</v>
      </c>
      <c r="L605" s="1">
        <f t="shared" ca="1" si="676"/>
        <v>0.22413298006725779</v>
      </c>
      <c r="M605" s="1">
        <f t="shared" ca="1" si="675"/>
        <v>3.2486674041893567E-3</v>
      </c>
      <c r="N605" s="1">
        <f t="shared" ca="1" si="677"/>
        <v>0.55008057325258586</v>
      </c>
      <c r="O605" s="1">
        <f t="shared" ca="1" si="675"/>
        <v>6.7790434605664585E-3</v>
      </c>
      <c r="P605" s="1">
        <f t="shared" ca="1" si="678"/>
        <v>0.21281785278378129</v>
      </c>
      <c r="Q605" s="1">
        <f t="shared" ca="1" si="675"/>
        <v>3.1340569189376275E-3</v>
      </c>
      <c r="R605" s="1">
        <f t="shared" ca="1" si="679"/>
        <v>1.4635191430181157E-2</v>
      </c>
      <c r="S605" s="1">
        <f t="shared" ca="1" si="680"/>
        <v>1.0169700994148447E-10</v>
      </c>
    </row>
    <row r="606" spans="2:19" x14ac:dyDescent="0.25">
      <c r="B606" s="1">
        <f t="shared" ca="1" si="670"/>
        <v>0.41322501320383576</v>
      </c>
      <c r="C606" s="1">
        <f ca="1">BETAINV(B606,$W$2,$X$2)</f>
        <v>5.1879444898804868E-3</v>
      </c>
      <c r="D606" s="1">
        <f t="shared" ref="D606:F606" ca="1" si="701">C606</f>
        <v>5.1879444898804868E-3</v>
      </c>
      <c r="E606" s="1">
        <f t="shared" ca="1" si="701"/>
        <v>5.1879444898804868E-3</v>
      </c>
      <c r="F606" s="1">
        <f t="shared" ca="1" si="701"/>
        <v>5.1879444898804868E-3</v>
      </c>
      <c r="G606" s="1">
        <f t="shared" ca="1" si="672"/>
        <v>2.0751777959521947E-2</v>
      </c>
      <c r="H606" s="1">
        <f t="shared" ca="1" si="673"/>
        <v>7.2440473811308669E-10</v>
      </c>
      <c r="I606" s="1"/>
      <c r="J606" s="1">
        <f t="shared" ca="1" si="674"/>
        <v>0.78886056956706641</v>
      </c>
      <c r="K606" s="1">
        <f t="shared" ca="1" si="675"/>
        <v>1.0776315999369901E-2</v>
      </c>
      <c r="L606" s="1">
        <f t="shared" ca="1" si="676"/>
        <v>0.86030477238241665</v>
      </c>
      <c r="M606" s="1">
        <f t="shared" ca="1" si="675"/>
        <v>1.2786689287039299E-2</v>
      </c>
      <c r="N606" s="1">
        <f t="shared" ca="1" si="677"/>
        <v>0.70929384108009175</v>
      </c>
      <c r="O606" s="1">
        <f t="shared" ca="1" si="675"/>
        <v>9.1512922664120921E-3</v>
      </c>
      <c r="P606" s="1">
        <f t="shared" ca="1" si="678"/>
        <v>0.87655144026307208</v>
      </c>
      <c r="Q606" s="1">
        <f t="shared" ca="1" si="675"/>
        <v>1.3373615749454615E-2</v>
      </c>
      <c r="R606" s="1">
        <f t="shared" ca="1" si="679"/>
        <v>4.6087913302275907E-2</v>
      </c>
      <c r="S606" s="1">
        <f t="shared" ca="1" si="680"/>
        <v>1.6863965172223484E-8</v>
      </c>
    </row>
    <row r="607" spans="2:19" x14ac:dyDescent="0.25">
      <c r="B607" s="1">
        <f t="shared" ca="1" si="670"/>
        <v>0.21637497461610422</v>
      </c>
      <c r="C607" s="1">
        <f ca="1">BETAINV(B607,$W$2,$X$2)</f>
        <v>3.1701388682830226E-3</v>
      </c>
      <c r="D607" s="1">
        <f t="shared" ref="D607:F607" ca="1" si="702">C607</f>
        <v>3.1701388682830226E-3</v>
      </c>
      <c r="E607" s="1">
        <f t="shared" ca="1" si="702"/>
        <v>3.1701388682830226E-3</v>
      </c>
      <c r="F607" s="1">
        <f t="shared" ca="1" si="702"/>
        <v>3.1701388682830226E-3</v>
      </c>
      <c r="G607" s="1">
        <f t="shared" ca="1" si="672"/>
        <v>1.268055547313209E-2</v>
      </c>
      <c r="H607" s="1">
        <f t="shared" ca="1" si="673"/>
        <v>1.009980869765999E-10</v>
      </c>
      <c r="I607" s="1"/>
      <c r="J607" s="1">
        <f t="shared" ca="1" si="674"/>
        <v>0.6815515622485141</v>
      </c>
      <c r="K607" s="1">
        <f t="shared" ca="1" si="675"/>
        <v>8.6735128170727371E-3</v>
      </c>
      <c r="L607" s="1">
        <f t="shared" ca="1" si="676"/>
        <v>0.8243149371975067</v>
      </c>
      <c r="M607" s="1">
        <f t="shared" ca="1" si="675"/>
        <v>1.1681401838987471E-2</v>
      </c>
      <c r="N607" s="1">
        <f t="shared" ca="1" si="677"/>
        <v>0.79466743744260082</v>
      </c>
      <c r="O607" s="1">
        <f t="shared" ca="1" si="675"/>
        <v>1.0914828372923568E-2</v>
      </c>
      <c r="P607" s="1">
        <f t="shared" ca="1" si="678"/>
        <v>8.0047465514895388E-2</v>
      </c>
      <c r="Q607" s="1">
        <f t="shared" ca="1" si="675"/>
        <v>1.683202710318722E-3</v>
      </c>
      <c r="R607" s="1">
        <f t="shared" ca="1" si="679"/>
        <v>3.2952945739302499E-2</v>
      </c>
      <c r="S607" s="1">
        <f t="shared" ca="1" si="680"/>
        <v>1.861415480481633E-9</v>
      </c>
    </row>
    <row r="608" spans="2:19" x14ac:dyDescent="0.25">
      <c r="B608" s="1">
        <f t="shared" ca="1" si="670"/>
        <v>0.82290847121920951</v>
      </c>
      <c r="C608" s="1">
        <f ca="1">BETAINV(B608,$W$2,$X$2)</f>
        <v>1.164251273886252E-2</v>
      </c>
      <c r="D608" s="1">
        <f t="shared" ref="D608:F608" ca="1" si="703">C608</f>
        <v>1.164251273886252E-2</v>
      </c>
      <c r="E608" s="1">
        <f t="shared" ca="1" si="703"/>
        <v>1.164251273886252E-2</v>
      </c>
      <c r="F608" s="1">
        <f t="shared" ca="1" si="703"/>
        <v>1.164251273886252E-2</v>
      </c>
      <c r="G608" s="1">
        <f t="shared" ca="1" si="672"/>
        <v>4.6570050955450082E-2</v>
      </c>
      <c r="H608" s="1">
        <f t="shared" ca="1" si="673"/>
        <v>1.8373288192896657E-8</v>
      </c>
      <c r="I608" s="1"/>
      <c r="J608" s="1">
        <f t="shared" ca="1" si="674"/>
        <v>8.8824468400126366E-2</v>
      </c>
      <c r="K608" s="1">
        <f t="shared" ca="1" si="675"/>
        <v>1.7916394155072068E-3</v>
      </c>
      <c r="L608" s="1">
        <f t="shared" ca="1" si="676"/>
        <v>0.43379271101468897</v>
      </c>
      <c r="M608" s="1">
        <f t="shared" ca="1" si="675"/>
        <v>5.4117107223640203E-3</v>
      </c>
      <c r="N608" s="1">
        <f t="shared" ca="1" si="677"/>
        <v>0.23419956327241354</v>
      </c>
      <c r="O608" s="1">
        <f t="shared" ca="1" si="675"/>
        <v>3.350288394395298E-3</v>
      </c>
      <c r="P608" s="1">
        <f t="shared" ca="1" si="678"/>
        <v>0.38990767071781252</v>
      </c>
      <c r="Q608" s="1">
        <f t="shared" ca="1" si="675"/>
        <v>4.9389881879118944E-3</v>
      </c>
      <c r="R608" s="1">
        <f t="shared" ca="1" si="679"/>
        <v>1.5492626720178419E-2</v>
      </c>
      <c r="S608" s="1">
        <f t="shared" ca="1" si="680"/>
        <v>1.6043730656835805E-10</v>
      </c>
    </row>
    <row r="609" spans="2:19" x14ac:dyDescent="0.25">
      <c r="B609" s="1">
        <f t="shared" ca="1" si="670"/>
        <v>0.75737345739363349</v>
      </c>
      <c r="C609" s="1">
        <f ca="1">BETAINV(B609,$W$2,$X$2)</f>
        <v>1.0078763706535265E-2</v>
      </c>
      <c r="D609" s="1">
        <f t="shared" ref="D609:F609" ca="1" si="704">C609</f>
        <v>1.0078763706535265E-2</v>
      </c>
      <c r="E609" s="1">
        <f t="shared" ca="1" si="704"/>
        <v>1.0078763706535265E-2</v>
      </c>
      <c r="F609" s="1">
        <f t="shared" ca="1" si="704"/>
        <v>1.0078763706535265E-2</v>
      </c>
      <c r="G609" s="1">
        <f t="shared" ca="1" si="672"/>
        <v>4.0315054826141061E-2</v>
      </c>
      <c r="H609" s="1">
        <f t="shared" ca="1" si="673"/>
        <v>1.0318796642631409E-8</v>
      </c>
      <c r="I609" s="1"/>
      <c r="J609" s="1">
        <f t="shared" ca="1" si="674"/>
        <v>0.50724140271187002</v>
      </c>
      <c r="K609" s="1">
        <f t="shared" ca="1" si="675"/>
        <v>6.2514417571962744E-3</v>
      </c>
      <c r="L609" s="1">
        <f t="shared" ca="1" si="676"/>
        <v>0.42863308015946378</v>
      </c>
      <c r="M609" s="1">
        <f t="shared" ca="1" si="675"/>
        <v>5.3551779821441265E-3</v>
      </c>
      <c r="N609" s="1">
        <f t="shared" ca="1" si="677"/>
        <v>0.45250006962525269</v>
      </c>
      <c r="O609" s="1">
        <f t="shared" ca="1" si="675"/>
        <v>5.6191069801617205E-3</v>
      </c>
      <c r="P609" s="1">
        <f t="shared" ca="1" si="678"/>
        <v>0.30395061799572298</v>
      </c>
      <c r="Q609" s="1">
        <f t="shared" ca="1" si="675"/>
        <v>4.052644391511759E-3</v>
      </c>
      <c r="R609" s="1">
        <f t="shared" ca="1" si="679"/>
        <v>2.1278371111013879E-2</v>
      </c>
      <c r="S609" s="1">
        <f t="shared" ca="1" si="680"/>
        <v>7.6235964045791446E-10</v>
      </c>
    </row>
    <row r="610" spans="2:19" x14ac:dyDescent="0.25">
      <c r="B610" s="1">
        <f t="shared" ca="1" si="670"/>
        <v>0.8586297855640318</v>
      </c>
      <c r="C610" s="1">
        <f ca="1">BETAINV(B610,$W$2,$X$2)</f>
        <v>1.2729786705604207E-2</v>
      </c>
      <c r="D610" s="1">
        <f t="shared" ref="D610:F610" ca="1" si="705">C610</f>
        <v>1.2729786705604207E-2</v>
      </c>
      <c r="E610" s="1">
        <f t="shared" ca="1" si="705"/>
        <v>1.2729786705604207E-2</v>
      </c>
      <c r="F610" s="1">
        <f t="shared" ca="1" si="705"/>
        <v>1.2729786705604207E-2</v>
      </c>
      <c r="G610" s="1">
        <f t="shared" ca="1" si="672"/>
        <v>5.0919146822416828E-2</v>
      </c>
      <c r="H610" s="1">
        <f t="shared" ca="1" si="673"/>
        <v>2.6259382394097636E-8</v>
      </c>
      <c r="I610" s="1"/>
      <c r="J610" s="1">
        <f t="shared" ca="1" si="674"/>
        <v>0.46783008368137757</v>
      </c>
      <c r="K610" s="1">
        <f t="shared" ca="1" si="675"/>
        <v>5.7921204479634497E-3</v>
      </c>
      <c r="L610" s="1">
        <f t="shared" ca="1" si="676"/>
        <v>0.60494957696030893</v>
      </c>
      <c r="M610" s="1">
        <f t="shared" ca="1" si="675"/>
        <v>7.5098647185272149E-3</v>
      </c>
      <c r="N610" s="1">
        <f t="shared" ca="1" si="677"/>
        <v>9.9853449935725758E-2</v>
      </c>
      <c r="O610" s="1">
        <f t="shared" ca="1" si="675"/>
        <v>1.9235671364737645E-3</v>
      </c>
      <c r="P610" s="1">
        <f t="shared" ca="1" si="678"/>
        <v>0.59541770198148325</v>
      </c>
      <c r="Q610" s="1">
        <f t="shared" ca="1" si="675"/>
        <v>7.3777270516854898E-3</v>
      </c>
      <c r="R610" s="1">
        <f t="shared" ca="1" si="679"/>
        <v>2.2603279354649917E-2</v>
      </c>
      <c r="S610" s="1">
        <f t="shared" ca="1" si="680"/>
        <v>6.1730476719788553E-10</v>
      </c>
    </row>
    <row r="611" spans="2:19" x14ac:dyDescent="0.25">
      <c r="B611" s="1">
        <f t="shared" ca="1" si="670"/>
        <v>0.87769616756091351</v>
      </c>
      <c r="C611" s="1">
        <f ca="1">BETAINV(B611,$W$2,$X$2)</f>
        <v>1.3417602988278654E-2</v>
      </c>
      <c r="D611" s="1">
        <f t="shared" ref="D611:F611" ca="1" si="706">C611</f>
        <v>1.3417602988278654E-2</v>
      </c>
      <c r="E611" s="1">
        <f t="shared" ca="1" si="706"/>
        <v>1.3417602988278654E-2</v>
      </c>
      <c r="F611" s="1">
        <f t="shared" ca="1" si="706"/>
        <v>1.3417602988278654E-2</v>
      </c>
      <c r="G611" s="1">
        <f t="shared" ca="1" si="672"/>
        <v>5.3670411953114616E-2</v>
      </c>
      <c r="H611" s="1">
        <f t="shared" ca="1" si="673"/>
        <v>3.2411546210864895E-8</v>
      </c>
      <c r="I611" s="1"/>
      <c r="J611" s="1">
        <f t="shared" ca="1" si="674"/>
        <v>0.65352367405128531</v>
      </c>
      <c r="K611" s="1">
        <f t="shared" ca="1" si="675"/>
        <v>8.2242655215500893E-3</v>
      </c>
      <c r="L611" s="1">
        <f t="shared" ca="1" si="676"/>
        <v>6.8603417346209117E-3</v>
      </c>
      <c r="M611" s="1">
        <f t="shared" ca="1" si="675"/>
        <v>4.3017901847677284E-4</v>
      </c>
      <c r="N611" s="1">
        <f t="shared" ca="1" si="677"/>
        <v>0.11565673905803442</v>
      </c>
      <c r="O611" s="1">
        <f t="shared" ca="1" si="675"/>
        <v>2.1058854490202329E-3</v>
      </c>
      <c r="P611" s="1">
        <f t="shared" ca="1" si="678"/>
        <v>0.12497593220420744</v>
      </c>
      <c r="Q611" s="1">
        <f t="shared" ca="1" si="675"/>
        <v>2.2104092473907424E-3</v>
      </c>
      <c r="R611" s="1">
        <f t="shared" ca="1" si="679"/>
        <v>1.2970739236437837E-2</v>
      </c>
      <c r="S611" s="1">
        <f t="shared" ca="1" si="680"/>
        <v>1.646848998506971E-11</v>
      </c>
    </row>
    <row r="612" spans="2:19" x14ac:dyDescent="0.25">
      <c r="B612" s="1">
        <f t="shared" ca="1" si="670"/>
        <v>0.58435393218821441</v>
      </c>
      <c r="C612" s="1">
        <f ca="1">BETAINV(B612,$W$2,$X$2)</f>
        <v>7.227254344871703E-3</v>
      </c>
      <c r="D612" s="1">
        <f t="shared" ref="D612:F612" ca="1" si="707">C612</f>
        <v>7.227254344871703E-3</v>
      </c>
      <c r="E612" s="1">
        <f t="shared" ca="1" si="707"/>
        <v>7.227254344871703E-3</v>
      </c>
      <c r="F612" s="1">
        <f t="shared" ca="1" si="707"/>
        <v>7.227254344871703E-3</v>
      </c>
      <c r="G612" s="1">
        <f t="shared" ca="1" si="672"/>
        <v>2.8909017379486812E-2</v>
      </c>
      <c r="H612" s="1">
        <f t="shared" ca="1" si="673"/>
        <v>2.7283077427510409E-9</v>
      </c>
      <c r="I612" s="1"/>
      <c r="J612" s="1">
        <f t="shared" ca="1" si="674"/>
        <v>0.90379102940401945</v>
      </c>
      <c r="K612" s="1">
        <f t="shared" ca="1" si="675"/>
        <v>1.4540235801064116E-2</v>
      </c>
      <c r="L612" s="1">
        <f t="shared" ca="1" si="676"/>
        <v>0.43898866843054141</v>
      </c>
      <c r="M612" s="1">
        <f t="shared" ca="1" si="675"/>
        <v>5.4689258137195027E-3</v>
      </c>
      <c r="N612" s="1">
        <f t="shared" ca="1" si="677"/>
        <v>0.43423905618099234</v>
      </c>
      <c r="O612" s="1">
        <f t="shared" ca="1" si="675"/>
        <v>5.4166143063093817E-3</v>
      </c>
      <c r="P612" s="1">
        <f t="shared" ca="1" si="678"/>
        <v>0.50783269106313189</v>
      </c>
      <c r="Q612" s="1">
        <f t="shared" ca="1" si="675"/>
        <v>6.2585089094869817E-3</v>
      </c>
      <c r="R612" s="1">
        <f t="shared" ca="1" si="679"/>
        <v>3.168428483057998E-2</v>
      </c>
      <c r="S612" s="1">
        <f t="shared" ca="1" si="680"/>
        <v>2.6957044096405053E-9</v>
      </c>
    </row>
    <row r="613" spans="2:19" x14ac:dyDescent="0.25">
      <c r="B613" s="1">
        <f t="shared" ca="1" si="670"/>
        <v>0.66748633429614879</v>
      </c>
      <c r="C613" s="1">
        <f ca="1">BETAINV(B613,$W$2,$X$2)</f>
        <v>8.4442354438076794E-3</v>
      </c>
      <c r="D613" s="1">
        <f t="shared" ref="D613:F613" ca="1" si="708">C613</f>
        <v>8.4442354438076794E-3</v>
      </c>
      <c r="E613" s="1">
        <f t="shared" ca="1" si="708"/>
        <v>8.4442354438076794E-3</v>
      </c>
      <c r="F613" s="1">
        <f t="shared" ca="1" si="708"/>
        <v>8.4442354438076794E-3</v>
      </c>
      <c r="G613" s="1">
        <f t="shared" ca="1" si="672"/>
        <v>3.3776941775230718E-2</v>
      </c>
      <c r="H613" s="1">
        <f t="shared" ca="1" si="673"/>
        <v>5.0844190301981934E-9</v>
      </c>
      <c r="I613" s="1"/>
      <c r="J613" s="1">
        <f t="shared" ca="1" si="674"/>
        <v>0.87573283001695779</v>
      </c>
      <c r="K613" s="1">
        <f t="shared" ca="1" si="675"/>
        <v>1.3342389688615452E-2</v>
      </c>
      <c r="L613" s="1">
        <f t="shared" ca="1" si="676"/>
        <v>0.9326080337407282</v>
      </c>
      <c r="M613" s="1">
        <f t="shared" ca="1" si="675"/>
        <v>1.6173049354665125E-2</v>
      </c>
      <c r="N613" s="1">
        <f t="shared" ca="1" si="677"/>
        <v>0.39692019853061933</v>
      </c>
      <c r="O613" s="1">
        <f t="shared" ca="1" si="675"/>
        <v>5.0133745471419681E-3</v>
      </c>
      <c r="P613" s="1">
        <f t="shared" ca="1" si="678"/>
        <v>0.59511397169339375</v>
      </c>
      <c r="Q613" s="1">
        <f t="shared" ca="1" si="675"/>
        <v>7.3735553145468646E-3</v>
      </c>
      <c r="R613" s="1">
        <f t="shared" ca="1" si="679"/>
        <v>4.1902368904969414E-2</v>
      </c>
      <c r="S613" s="1">
        <f t="shared" ca="1" si="680"/>
        <v>7.9768720703473334E-9</v>
      </c>
    </row>
    <row r="614" spans="2:19" x14ac:dyDescent="0.25">
      <c r="B614" s="1">
        <f t="shared" ca="1" si="670"/>
        <v>0.68834049930446772</v>
      </c>
      <c r="C614" s="1">
        <f ca="1">BETAINV(B614,$W$2,$X$2)</f>
        <v>8.7871535997162686E-3</v>
      </c>
      <c r="D614" s="1">
        <f t="shared" ref="D614:F614" ca="1" si="709">C614</f>
        <v>8.7871535997162686E-3</v>
      </c>
      <c r="E614" s="1">
        <f t="shared" ca="1" si="709"/>
        <v>8.7871535997162686E-3</v>
      </c>
      <c r="F614" s="1">
        <f t="shared" ca="1" si="709"/>
        <v>8.7871535997162686E-3</v>
      </c>
      <c r="G614" s="1">
        <f t="shared" ca="1" si="672"/>
        <v>3.5148614398865075E-2</v>
      </c>
      <c r="H614" s="1">
        <f t="shared" ca="1" si="673"/>
        <v>5.9620123565644728E-9</v>
      </c>
      <c r="I614" s="1"/>
      <c r="J614" s="1">
        <f t="shared" ca="1" si="674"/>
        <v>0.51187775882919528</v>
      </c>
      <c r="K614" s="1">
        <f t="shared" ca="1" si="675"/>
        <v>6.3070067932937679E-3</v>
      </c>
      <c r="L614" s="1">
        <f t="shared" ca="1" si="676"/>
        <v>0.32561302113914214</v>
      </c>
      <c r="M614" s="1">
        <f t="shared" ca="1" si="675"/>
        <v>4.272538532750756E-3</v>
      </c>
      <c r="N614" s="1">
        <f t="shared" ca="1" si="677"/>
        <v>7.7861240622350447E-2</v>
      </c>
      <c r="O614" s="1">
        <f t="shared" ca="1" si="675"/>
        <v>1.6556419225039305E-3</v>
      </c>
      <c r="P614" s="1">
        <f t="shared" ca="1" si="678"/>
        <v>0.73197218981768475</v>
      </c>
      <c r="Q614" s="1">
        <f t="shared" ca="1" si="675"/>
        <v>9.5710637562075318E-3</v>
      </c>
      <c r="R614" s="1">
        <f t="shared" ca="1" si="679"/>
        <v>2.1806251004755986E-2</v>
      </c>
      <c r="S614" s="1">
        <f t="shared" ca="1" si="680"/>
        <v>4.2700790089773789E-10</v>
      </c>
    </row>
    <row r="615" spans="2:19" x14ac:dyDescent="0.25">
      <c r="B615" s="1">
        <f t="shared" ca="1" si="670"/>
        <v>0.52278729445932171</v>
      </c>
      <c r="C615" s="1">
        <f ca="1">BETAINV(B615,$W$2,$X$2)</f>
        <v>6.4391533617778052E-3</v>
      </c>
      <c r="D615" s="1">
        <f t="shared" ref="D615:F615" ca="1" si="710">C615</f>
        <v>6.4391533617778052E-3</v>
      </c>
      <c r="E615" s="1">
        <f t="shared" ca="1" si="710"/>
        <v>6.4391533617778052E-3</v>
      </c>
      <c r="F615" s="1">
        <f t="shared" ca="1" si="710"/>
        <v>6.4391533617778052E-3</v>
      </c>
      <c r="G615" s="1">
        <f t="shared" ca="1" si="672"/>
        <v>2.5756613447111221E-2</v>
      </c>
      <c r="H615" s="1">
        <f t="shared" ca="1" si="673"/>
        <v>1.7191551609562212E-9</v>
      </c>
      <c r="I615" s="1"/>
      <c r="J615" s="1">
        <f t="shared" ca="1" si="674"/>
        <v>0.37171769867801974</v>
      </c>
      <c r="K615" s="1">
        <f t="shared" ca="1" si="675"/>
        <v>4.7477955811040884E-3</v>
      </c>
      <c r="L615" s="1">
        <f t="shared" ca="1" si="676"/>
        <v>0.59138364534865051</v>
      </c>
      <c r="M615" s="1">
        <f t="shared" ca="1" si="675"/>
        <v>7.3225098102096542E-3</v>
      </c>
      <c r="N615" s="1">
        <f t="shared" ca="1" si="677"/>
        <v>0.25190119459944982</v>
      </c>
      <c r="O615" s="1">
        <f t="shared" ca="1" si="675"/>
        <v>3.5284929780676072E-3</v>
      </c>
      <c r="P615" s="1">
        <f t="shared" ca="1" si="678"/>
        <v>0.42558138540887291</v>
      </c>
      <c r="Q615" s="1">
        <f t="shared" ca="1" si="675"/>
        <v>5.3218702041668954E-3</v>
      </c>
      <c r="R615" s="1">
        <f t="shared" ca="1" si="679"/>
        <v>2.0920668573548244E-2</v>
      </c>
      <c r="S615" s="1">
        <f t="shared" ca="1" si="680"/>
        <v>6.5283812662343275E-10</v>
      </c>
    </row>
    <row r="616" spans="2:19" x14ac:dyDescent="0.25">
      <c r="B616" s="1">
        <f t="shared" ca="1" si="670"/>
        <v>0.67193356461550824</v>
      </c>
      <c r="C616" s="1">
        <f ca="1">BETAINV(B616,$W$2,$X$2)</f>
        <v>8.515862587411549E-3</v>
      </c>
      <c r="D616" s="1">
        <f t="shared" ref="D616:F616" ca="1" si="711">C616</f>
        <v>8.515862587411549E-3</v>
      </c>
      <c r="E616" s="1">
        <f t="shared" ca="1" si="711"/>
        <v>8.515862587411549E-3</v>
      </c>
      <c r="F616" s="1">
        <f t="shared" ca="1" si="711"/>
        <v>8.515862587411549E-3</v>
      </c>
      <c r="G616" s="1">
        <f t="shared" ca="1" si="672"/>
        <v>3.4063450349646196E-2</v>
      </c>
      <c r="H616" s="1">
        <f t="shared" ca="1" si="673"/>
        <v>5.2591381597444096E-9</v>
      </c>
      <c r="I616" s="1"/>
      <c r="J616" s="1">
        <f t="shared" ca="1" si="674"/>
        <v>0.3347526853888847</v>
      </c>
      <c r="K616" s="1">
        <f t="shared" ca="1" si="675"/>
        <v>4.3658664786940674E-3</v>
      </c>
      <c r="L616" s="1">
        <f t="shared" ca="1" si="676"/>
        <v>0.29088532705810466</v>
      </c>
      <c r="M616" s="1">
        <f t="shared" ca="1" si="675"/>
        <v>3.9207067454109928E-3</v>
      </c>
      <c r="N616" s="1">
        <f t="shared" ca="1" si="677"/>
        <v>0.50441058621746249</v>
      </c>
      <c r="O616" s="1">
        <f t="shared" ca="1" si="675"/>
        <v>6.2176843176652286E-3</v>
      </c>
      <c r="P616" s="1">
        <f t="shared" ca="1" si="678"/>
        <v>0.60761887489155231</v>
      </c>
      <c r="Q616" s="1">
        <f t="shared" ca="1" si="675"/>
        <v>7.5473012617546242E-3</v>
      </c>
      <c r="R616" s="1">
        <f t="shared" ca="1" si="679"/>
        <v>2.2051558803524912E-2</v>
      </c>
      <c r="S616" s="1">
        <f t="shared" ca="1" si="680"/>
        <v>8.0325819252364479E-10</v>
      </c>
    </row>
    <row r="617" spans="2:19" x14ac:dyDescent="0.25">
      <c r="B617" s="1">
        <f t="shared" ca="1" si="670"/>
        <v>0.42855982778170421</v>
      </c>
      <c r="C617" s="1">
        <f ca="1">BETAINV(B617,$W$2,$X$2)</f>
        <v>5.3543773578749281E-3</v>
      </c>
      <c r="D617" s="1">
        <f t="shared" ref="D617:F617" ca="1" si="712">C617</f>
        <v>5.3543773578749281E-3</v>
      </c>
      <c r="E617" s="1">
        <f t="shared" ca="1" si="712"/>
        <v>5.3543773578749281E-3</v>
      </c>
      <c r="F617" s="1">
        <f t="shared" ca="1" si="712"/>
        <v>5.3543773578749281E-3</v>
      </c>
      <c r="G617" s="1">
        <f t="shared" ca="1" si="672"/>
        <v>2.1417509431499712E-2</v>
      </c>
      <c r="H617" s="1">
        <f t="shared" ca="1" si="673"/>
        <v>8.2193202451621845E-10</v>
      </c>
      <c r="I617" s="1"/>
      <c r="J617" s="1">
        <f t="shared" ca="1" si="674"/>
        <v>0.27958744181173101</v>
      </c>
      <c r="K617" s="1">
        <f t="shared" ca="1" si="675"/>
        <v>3.8069009135458833E-3</v>
      </c>
      <c r="L617" s="1">
        <f t="shared" ca="1" si="676"/>
        <v>0.78580731444036711</v>
      </c>
      <c r="M617" s="1">
        <f t="shared" ca="1" si="675"/>
        <v>1.0704827675700135E-2</v>
      </c>
      <c r="N617" s="1">
        <f t="shared" ca="1" si="677"/>
        <v>0.61495469236879408</v>
      </c>
      <c r="O617" s="1">
        <f t="shared" ca="1" si="675"/>
        <v>7.651196765480317E-3</v>
      </c>
      <c r="P617" s="1">
        <f t="shared" ca="1" si="678"/>
        <v>0.43088204413385511</v>
      </c>
      <c r="Q617" s="1">
        <f t="shared" ca="1" si="675"/>
        <v>5.3797852727271792E-3</v>
      </c>
      <c r="R617" s="1">
        <f t="shared" ca="1" si="679"/>
        <v>2.7542710627453514E-2</v>
      </c>
      <c r="S617" s="1">
        <f t="shared" ca="1" si="680"/>
        <v>1.6774344813464953E-9</v>
      </c>
    </row>
    <row r="618" spans="2:19" x14ac:dyDescent="0.25">
      <c r="B618" s="1">
        <f t="shared" ca="1" si="670"/>
        <v>0.74037058701075664</v>
      </c>
      <c r="C618" s="1">
        <f ca="1">BETAINV(B618,$W$2,$X$2)</f>
        <v>9.7341828719498258E-3</v>
      </c>
      <c r="D618" s="1">
        <f t="shared" ref="D618:F618" ca="1" si="713">C618</f>
        <v>9.7341828719498258E-3</v>
      </c>
      <c r="E618" s="1">
        <f t="shared" ca="1" si="713"/>
        <v>9.7341828719498258E-3</v>
      </c>
      <c r="F618" s="1">
        <f t="shared" ca="1" si="713"/>
        <v>9.7341828719498258E-3</v>
      </c>
      <c r="G618" s="1">
        <f t="shared" ca="1" si="672"/>
        <v>3.8936731487799303E-2</v>
      </c>
      <c r="H618" s="1">
        <f t="shared" ca="1" si="673"/>
        <v>8.9783804356038271E-9</v>
      </c>
      <c r="I618" s="1"/>
      <c r="J618" s="1">
        <f t="shared" ca="1" si="674"/>
        <v>0.52761768884930826</v>
      </c>
      <c r="K618" s="1">
        <f t="shared" ca="1" si="675"/>
        <v>6.4983141364517438E-3</v>
      </c>
      <c r="L618" s="1">
        <f t="shared" ca="1" si="676"/>
        <v>0.7203741341396579</v>
      </c>
      <c r="M618" s="1">
        <f t="shared" ca="1" si="675"/>
        <v>9.3527957990390265E-3</v>
      </c>
      <c r="N618" s="1">
        <f t="shared" ca="1" si="677"/>
        <v>0.41606124786456267</v>
      </c>
      <c r="O618" s="1">
        <f t="shared" ca="1" si="675"/>
        <v>5.2185557427448879E-3</v>
      </c>
      <c r="P618" s="1">
        <f t="shared" ca="1" si="678"/>
        <v>0.28902754931765795</v>
      </c>
      <c r="Q618" s="1">
        <f t="shared" ca="1" si="675"/>
        <v>3.9019777233944928E-3</v>
      </c>
      <c r="R618" s="1">
        <f t="shared" ca="1" si="679"/>
        <v>2.4971643401630148E-2</v>
      </c>
      <c r="S618" s="1">
        <f t="shared" ca="1" si="680"/>
        <v>1.2375913542345111E-9</v>
      </c>
    </row>
    <row r="619" spans="2:19" x14ac:dyDescent="0.25">
      <c r="B619" s="1">
        <f t="shared" ca="1" si="670"/>
        <v>0.31191184221495971</v>
      </c>
      <c r="C619" s="1">
        <f ca="1">BETAINV(B619,$W$2,$X$2)</f>
        <v>4.1332696211091218E-3</v>
      </c>
      <c r="D619" s="1">
        <f t="shared" ref="D619:F619" ca="1" si="714">C619</f>
        <v>4.1332696211091218E-3</v>
      </c>
      <c r="E619" s="1">
        <f t="shared" ca="1" si="714"/>
        <v>4.1332696211091218E-3</v>
      </c>
      <c r="F619" s="1">
        <f t="shared" ca="1" si="714"/>
        <v>4.1332696211091218E-3</v>
      </c>
      <c r="G619" s="1">
        <f t="shared" ca="1" si="672"/>
        <v>1.6533078484436487E-2</v>
      </c>
      <c r="H619" s="1">
        <f t="shared" ca="1" si="673"/>
        <v>2.9186024605721542E-10</v>
      </c>
      <c r="I619" s="1"/>
      <c r="J619" s="1">
        <f t="shared" ca="1" si="674"/>
        <v>0.43996486321277428</v>
      </c>
      <c r="K619" s="1">
        <f t="shared" ca="1" si="675"/>
        <v>5.4797077162629815E-3</v>
      </c>
      <c r="L619" s="1">
        <f t="shared" ca="1" si="676"/>
        <v>0.51610333400245123</v>
      </c>
      <c r="M619" s="1">
        <f t="shared" ca="1" si="675"/>
        <v>6.3579541734748446E-3</v>
      </c>
      <c r="N619" s="1">
        <f t="shared" ca="1" si="677"/>
        <v>0.92207493104093807</v>
      </c>
      <c r="O619" s="1">
        <f t="shared" ca="1" si="675"/>
        <v>1.5511223541550989E-2</v>
      </c>
      <c r="P619" s="1">
        <f t="shared" ca="1" si="678"/>
        <v>0.11940751557186957</v>
      </c>
      <c r="Q619" s="1">
        <f t="shared" ca="1" si="675"/>
        <v>2.1481915734675931E-3</v>
      </c>
      <c r="R619" s="1">
        <f t="shared" ca="1" si="679"/>
        <v>2.9497077004756407E-2</v>
      </c>
      <c r="S619" s="1">
        <f t="shared" ca="1" si="680"/>
        <v>1.1608974383980028E-9</v>
      </c>
    </row>
    <row r="620" spans="2:19" x14ac:dyDescent="0.25">
      <c r="B620" s="1">
        <f t="shared" ca="1" si="670"/>
        <v>0.78457869000834046</v>
      </c>
      <c r="C620" s="1">
        <f ca="1">BETAINV(B620,$W$2,$X$2)</f>
        <v>1.0676313597330012E-2</v>
      </c>
      <c r="D620" s="1">
        <f t="shared" ref="D620:F620" ca="1" si="715">C620</f>
        <v>1.0676313597330012E-2</v>
      </c>
      <c r="E620" s="1">
        <f t="shared" ca="1" si="715"/>
        <v>1.0676313597330012E-2</v>
      </c>
      <c r="F620" s="1">
        <f t="shared" ca="1" si="715"/>
        <v>1.0676313597330012E-2</v>
      </c>
      <c r="G620" s="1">
        <f t="shared" ca="1" si="672"/>
        <v>4.2705254389320046E-2</v>
      </c>
      <c r="H620" s="1">
        <f t="shared" ca="1" si="673"/>
        <v>1.2992277489108335E-8</v>
      </c>
      <c r="I620" s="1"/>
      <c r="J620" s="1">
        <f t="shared" ca="1" si="674"/>
        <v>0.73486148485875902</v>
      </c>
      <c r="K620" s="1">
        <f t="shared" ca="1" si="675"/>
        <v>9.6266835707533582E-3</v>
      </c>
      <c r="L620" s="1">
        <f t="shared" ca="1" si="676"/>
        <v>0.38106027168006873</v>
      </c>
      <c r="M620" s="1">
        <f t="shared" ca="1" si="675"/>
        <v>4.8456896247196434E-3</v>
      </c>
      <c r="N620" s="1">
        <f t="shared" ca="1" si="677"/>
        <v>0.80707978282507098</v>
      </c>
      <c r="O620" s="1">
        <f t="shared" ca="1" si="675"/>
        <v>1.1222923484938252E-2</v>
      </c>
      <c r="P620" s="1">
        <f t="shared" ca="1" si="678"/>
        <v>0.93365126561220746</v>
      </c>
      <c r="Q620" s="1">
        <f t="shared" ca="1" si="675"/>
        <v>1.6243826140483142E-2</v>
      </c>
      <c r="R620" s="1">
        <f t="shared" ca="1" si="679"/>
        <v>4.1939122820894396E-2</v>
      </c>
      <c r="S620" s="1">
        <f t="shared" ca="1" si="680"/>
        <v>8.5040660507591185E-9</v>
      </c>
    </row>
    <row r="621" spans="2:19" x14ac:dyDescent="0.25">
      <c r="B621" s="1">
        <f t="shared" ca="1" si="670"/>
        <v>8.2430389377802449E-2</v>
      </c>
      <c r="C621" s="1">
        <f ca="1">BETAINV(B621,$W$2,$X$2)</f>
        <v>1.7129817406621769E-3</v>
      </c>
      <c r="D621" s="1">
        <f t="shared" ref="D621:F621" ca="1" si="716">C621</f>
        <v>1.7129817406621769E-3</v>
      </c>
      <c r="E621" s="1">
        <f t="shared" ca="1" si="716"/>
        <v>1.7129817406621769E-3</v>
      </c>
      <c r="F621" s="1">
        <f t="shared" ca="1" si="716"/>
        <v>1.7129817406621769E-3</v>
      </c>
      <c r="G621" s="1">
        <f t="shared" ca="1" si="672"/>
        <v>6.8519269626487076E-3</v>
      </c>
      <c r="H621" s="1">
        <f t="shared" ca="1" si="673"/>
        <v>8.6101543063728112E-12</v>
      </c>
      <c r="I621" s="1"/>
      <c r="J621" s="1">
        <f t="shared" ca="1" si="674"/>
        <v>0.1913607362355767</v>
      </c>
      <c r="K621" s="1">
        <f t="shared" ca="1" si="675"/>
        <v>2.9150778660832809E-3</v>
      </c>
      <c r="L621" s="1">
        <f t="shared" ca="1" si="676"/>
        <v>7.8619946822472753E-2</v>
      </c>
      <c r="M621" s="1">
        <f t="shared" ca="1" si="675"/>
        <v>1.6652333306196687E-3</v>
      </c>
      <c r="N621" s="1">
        <f t="shared" ca="1" si="677"/>
        <v>0.79394099882424252</v>
      </c>
      <c r="O621" s="1">
        <f t="shared" ca="1" si="675"/>
        <v>1.0897312669921222E-2</v>
      </c>
      <c r="P621" s="1">
        <f t="shared" ca="1" si="678"/>
        <v>0.33247935492183933</v>
      </c>
      <c r="Q621" s="1">
        <f t="shared" ca="1" si="675"/>
        <v>4.3426178045615858E-3</v>
      </c>
      <c r="R621" s="1">
        <f t="shared" ca="1" si="679"/>
        <v>1.9820241671185755E-2</v>
      </c>
      <c r="S621" s="1">
        <f t="shared" ca="1" si="680"/>
        <v>2.2971866064934377E-10</v>
      </c>
    </row>
    <row r="622" spans="2:19" x14ac:dyDescent="0.25">
      <c r="B622" s="1">
        <f t="shared" ca="1" si="670"/>
        <v>0.17753562485926633</v>
      </c>
      <c r="C622" s="1">
        <f ca="1">BETAINV(B622,$W$2,$X$2)</f>
        <v>2.7723987650579008E-3</v>
      </c>
      <c r="D622" s="1">
        <f t="shared" ref="D622:F622" ca="1" si="717">C622</f>
        <v>2.7723987650579008E-3</v>
      </c>
      <c r="E622" s="1">
        <f t="shared" ca="1" si="717"/>
        <v>2.7723987650579008E-3</v>
      </c>
      <c r="F622" s="1">
        <f t="shared" ca="1" si="717"/>
        <v>2.7723987650579008E-3</v>
      </c>
      <c r="G622" s="1">
        <f t="shared" ca="1" si="672"/>
        <v>1.1089595060231603E-2</v>
      </c>
      <c r="H622" s="1">
        <f t="shared" ca="1" si="673"/>
        <v>5.9077592232857466E-11</v>
      </c>
      <c r="I622" s="1"/>
      <c r="J622" s="1">
        <f t="shared" ca="1" si="674"/>
        <v>0.64154460248991652</v>
      </c>
      <c r="K622" s="1">
        <f t="shared" ca="1" si="675"/>
        <v>8.0411252858284543E-3</v>
      </c>
      <c r="L622" s="1">
        <f t="shared" ca="1" si="676"/>
        <v>0.67176422688978787</v>
      </c>
      <c r="M622" s="1">
        <f t="shared" ca="1" si="675"/>
        <v>8.5131208509979794E-3</v>
      </c>
      <c r="N622" s="1">
        <f t="shared" ca="1" si="677"/>
        <v>0.77827410779163264</v>
      </c>
      <c r="O622" s="1">
        <f t="shared" ca="1" si="675"/>
        <v>1.0532203920676553E-2</v>
      </c>
      <c r="P622" s="1">
        <f t="shared" ca="1" si="678"/>
        <v>0.32856457442890041</v>
      </c>
      <c r="Q622" s="1">
        <f t="shared" ca="1" si="675"/>
        <v>4.3026375151060236E-3</v>
      </c>
      <c r="R622" s="1">
        <f t="shared" ca="1" si="679"/>
        <v>3.1389087572609012E-2</v>
      </c>
      <c r="S622" s="1">
        <f t="shared" ca="1" si="680"/>
        <v>3.1021275170367417E-9</v>
      </c>
    </row>
    <row r="623" spans="2:19" x14ac:dyDescent="0.25">
      <c r="B623" s="1">
        <f t="shared" ca="1" si="670"/>
        <v>0.44503192761615384</v>
      </c>
      <c r="C623" s="1">
        <f ca="1">BETAINV(B623,$W$2,$X$2)</f>
        <v>5.5358418252561365E-3</v>
      </c>
      <c r="D623" s="1">
        <f t="shared" ref="D623:F623" ca="1" si="718">C623</f>
        <v>5.5358418252561365E-3</v>
      </c>
      <c r="E623" s="1">
        <f t="shared" ca="1" si="718"/>
        <v>5.5358418252561365E-3</v>
      </c>
      <c r="F623" s="1">
        <f t="shared" ca="1" si="718"/>
        <v>5.5358418252561365E-3</v>
      </c>
      <c r="G623" s="1">
        <f t="shared" ca="1" si="672"/>
        <v>2.2143367301024546E-2</v>
      </c>
      <c r="H623" s="1">
        <f t="shared" ca="1" si="673"/>
        <v>9.3914941083341452E-10</v>
      </c>
      <c r="I623" s="1"/>
      <c r="J623" s="1">
        <f t="shared" ca="1" si="674"/>
        <v>0.26395127484588277</v>
      </c>
      <c r="K623" s="1">
        <f t="shared" ca="1" si="675"/>
        <v>3.6496421562823185E-3</v>
      </c>
      <c r="L623" s="1">
        <f t="shared" ca="1" si="676"/>
        <v>0.76369773271693009</v>
      </c>
      <c r="M623" s="1">
        <f t="shared" ca="1" si="675"/>
        <v>1.0212264238695479E-2</v>
      </c>
      <c r="N623" s="1">
        <f t="shared" ca="1" si="677"/>
        <v>0.5702695963943567</v>
      </c>
      <c r="O623" s="1">
        <f t="shared" ca="1" si="675"/>
        <v>7.0399334626581878E-3</v>
      </c>
      <c r="P623" s="1">
        <f t="shared" ca="1" si="678"/>
        <v>0.26653294518638293</v>
      </c>
      <c r="Q623" s="1">
        <f t="shared" ca="1" si="675"/>
        <v>3.6755966577586762E-3</v>
      </c>
      <c r="R623" s="1">
        <f t="shared" ca="1" si="679"/>
        <v>2.4577436515394662E-2</v>
      </c>
      <c r="S623" s="1">
        <f t="shared" ca="1" si="680"/>
        <v>9.6442560091781871E-10</v>
      </c>
    </row>
    <row r="624" spans="2:19" x14ac:dyDescent="0.25">
      <c r="B624" s="1">
        <f t="shared" ca="1" si="670"/>
        <v>0.12948690299280707</v>
      </c>
      <c r="C624" s="1">
        <f ca="1">BETAINV(B624,$W$2,$X$2)</f>
        <v>2.2603330792268588E-3</v>
      </c>
      <c r="D624" s="1">
        <f t="shared" ref="D624:F624" ca="1" si="719">C624</f>
        <v>2.2603330792268588E-3</v>
      </c>
      <c r="E624" s="1">
        <f t="shared" ca="1" si="719"/>
        <v>2.2603330792268588E-3</v>
      </c>
      <c r="F624" s="1">
        <f t="shared" ca="1" si="719"/>
        <v>2.2603330792268588E-3</v>
      </c>
      <c r="G624" s="1">
        <f t="shared" ca="1" si="672"/>
        <v>9.0413323169074352E-3</v>
      </c>
      <c r="H624" s="1">
        <f t="shared" ca="1" si="673"/>
        <v>2.6102960328761508E-11</v>
      </c>
      <c r="I624" s="1"/>
      <c r="J624" s="1">
        <f t="shared" ca="1" si="674"/>
        <v>0.55128361733217934</v>
      </c>
      <c r="K624" s="1">
        <f t="shared" ca="1" si="675"/>
        <v>6.7943525399282167E-3</v>
      </c>
      <c r="L624" s="1">
        <f t="shared" ca="1" si="676"/>
        <v>0.5841759318195473</v>
      </c>
      <c r="M624" s="1">
        <f t="shared" ca="1" si="675"/>
        <v>7.2248579721059247E-3</v>
      </c>
      <c r="N624" s="1">
        <f t="shared" ca="1" si="677"/>
        <v>0.62801118065752914</v>
      </c>
      <c r="O624" s="1">
        <f t="shared" ca="1" si="675"/>
        <v>7.839947283435178E-3</v>
      </c>
      <c r="P624" s="1">
        <f t="shared" ca="1" si="678"/>
        <v>0.22411680661326439</v>
      </c>
      <c r="Q624" s="1">
        <f t="shared" ca="1" si="675"/>
        <v>3.2485039047011363E-3</v>
      </c>
      <c r="R624" s="1">
        <f t="shared" ca="1" si="679"/>
        <v>2.5107661700170456E-2</v>
      </c>
      <c r="S624" s="1">
        <f t="shared" ca="1" si="680"/>
        <v>1.250183973012653E-9</v>
      </c>
    </row>
    <row r="625" spans="2:19" x14ac:dyDescent="0.25">
      <c r="B625" s="1">
        <f t="shared" ca="1" si="670"/>
        <v>0.51496481881031775</v>
      </c>
      <c r="C625" s="1">
        <f ca="1">BETAINV(B625,$W$2,$X$2)</f>
        <v>6.3441981405691905E-3</v>
      </c>
      <c r="D625" s="1">
        <f t="shared" ref="D625:F625" ca="1" si="720">C625</f>
        <v>6.3441981405691905E-3</v>
      </c>
      <c r="E625" s="1">
        <f t="shared" ca="1" si="720"/>
        <v>6.3441981405691905E-3</v>
      </c>
      <c r="F625" s="1">
        <f t="shared" ca="1" si="720"/>
        <v>6.3441981405691905E-3</v>
      </c>
      <c r="G625" s="1">
        <f t="shared" ca="1" si="672"/>
        <v>2.5376792562276762E-2</v>
      </c>
      <c r="H625" s="1">
        <f t="shared" ca="1" si="673"/>
        <v>1.6199699300899191E-9</v>
      </c>
      <c r="I625" s="1"/>
      <c r="J625" s="1">
        <f t="shared" ca="1" si="674"/>
        <v>0.14043908347155121</v>
      </c>
      <c r="K625" s="1">
        <f t="shared" ca="1" si="675"/>
        <v>2.3799537102747476E-3</v>
      </c>
      <c r="L625" s="1">
        <f t="shared" ca="1" si="676"/>
        <v>0.25037788267858163</v>
      </c>
      <c r="M625" s="1">
        <f t="shared" ca="1" si="675"/>
        <v>3.5131730709216792E-3</v>
      </c>
      <c r="N625" s="1">
        <f t="shared" ca="1" si="677"/>
        <v>9.6046657616995379E-2</v>
      </c>
      <c r="O625" s="1">
        <f t="shared" ca="1" si="675"/>
        <v>1.8785203727636722E-3</v>
      </c>
      <c r="P625" s="1">
        <f t="shared" ca="1" si="678"/>
        <v>5.3849732922060189E-2</v>
      </c>
      <c r="Q625" s="1">
        <f t="shared" ca="1" si="675"/>
        <v>1.3339077211873178E-3</v>
      </c>
      <c r="R625" s="1">
        <f t="shared" ca="1" si="679"/>
        <v>9.1055548751474182E-3</v>
      </c>
      <c r="S625" s="1">
        <f t="shared" ca="1" si="680"/>
        <v>2.095124093374951E-11</v>
      </c>
    </row>
    <row r="626" spans="2:19" x14ac:dyDescent="0.25">
      <c r="B626" s="1">
        <f t="shared" ca="1" si="670"/>
        <v>0.21201601337626186</v>
      </c>
      <c r="C626" s="1">
        <f ca="1">BETAINV(B626,$W$2,$X$2)</f>
        <v>3.1259160870151389E-3</v>
      </c>
      <c r="D626" s="1">
        <f t="shared" ref="D626:F626" ca="1" si="721">C626</f>
        <v>3.1259160870151389E-3</v>
      </c>
      <c r="E626" s="1">
        <f t="shared" ca="1" si="721"/>
        <v>3.1259160870151389E-3</v>
      </c>
      <c r="F626" s="1">
        <f t="shared" ca="1" si="721"/>
        <v>3.1259160870151389E-3</v>
      </c>
      <c r="G626" s="1">
        <f t="shared" ca="1" si="672"/>
        <v>1.2503664348060555E-2</v>
      </c>
      <c r="H626" s="1">
        <f t="shared" ca="1" si="673"/>
        <v>9.5479307851229309E-11</v>
      </c>
      <c r="I626" s="1"/>
      <c r="J626" s="1">
        <f t="shared" ca="1" si="674"/>
        <v>0.10578429049340587</v>
      </c>
      <c r="K626" s="1">
        <f t="shared" ca="1" si="675"/>
        <v>1.9928235525735151E-3</v>
      </c>
      <c r="L626" s="1">
        <f t="shared" ca="1" si="676"/>
        <v>0.73634263214629481</v>
      </c>
      <c r="M626" s="1">
        <f t="shared" ca="1" si="675"/>
        <v>9.6553965215836479E-3</v>
      </c>
      <c r="N626" s="1">
        <f t="shared" ca="1" si="677"/>
        <v>0.90127784388593102</v>
      </c>
      <c r="O626" s="1">
        <f t="shared" ca="1" si="675"/>
        <v>1.4420525603627388E-2</v>
      </c>
      <c r="P626" s="1">
        <f t="shared" ca="1" si="678"/>
        <v>0.23949707111825902</v>
      </c>
      <c r="Q626" s="1">
        <f t="shared" ca="1" si="675"/>
        <v>3.4036701845918424E-3</v>
      </c>
      <c r="R626" s="1">
        <f t="shared" ca="1" si="679"/>
        <v>2.9472415862376394E-2</v>
      </c>
      <c r="S626" s="1">
        <f t="shared" ca="1" si="680"/>
        <v>9.4442510143783399E-10</v>
      </c>
    </row>
    <row r="627" spans="2:19" x14ac:dyDescent="0.25">
      <c r="B627" s="1">
        <f t="shared" ca="1" si="670"/>
        <v>0.89849299213080003</v>
      </c>
      <c r="C627" s="1">
        <f ca="1">BETAINV(B627,$W$2,$X$2)</f>
        <v>1.4291146575145408E-2</v>
      </c>
      <c r="D627" s="1">
        <f t="shared" ref="D627:F627" ca="1" si="722">C627</f>
        <v>1.4291146575145408E-2</v>
      </c>
      <c r="E627" s="1">
        <f t="shared" ca="1" si="722"/>
        <v>1.4291146575145408E-2</v>
      </c>
      <c r="F627" s="1">
        <f t="shared" ca="1" si="722"/>
        <v>1.4291146575145408E-2</v>
      </c>
      <c r="G627" s="1">
        <f t="shared" ca="1" si="672"/>
        <v>5.7164586300581632E-2</v>
      </c>
      <c r="H627" s="1">
        <f t="shared" ca="1" si="673"/>
        <v>4.1712699243976145E-8</v>
      </c>
      <c r="I627" s="1"/>
      <c r="J627" s="1">
        <f t="shared" ca="1" si="674"/>
        <v>1.4433692032092993E-2</v>
      </c>
      <c r="K627" s="1">
        <f t="shared" ca="1" si="675"/>
        <v>6.408491061403441E-4</v>
      </c>
      <c r="L627" s="1">
        <f t="shared" ca="1" si="676"/>
        <v>0.1614670079835262</v>
      </c>
      <c r="M627" s="1">
        <f t="shared" ca="1" si="675"/>
        <v>2.6044231274141342E-3</v>
      </c>
      <c r="N627" s="1">
        <f t="shared" ca="1" si="677"/>
        <v>0.18026441663701143</v>
      </c>
      <c r="O627" s="1">
        <f t="shared" ca="1" si="675"/>
        <v>2.8006811073543552E-3</v>
      </c>
      <c r="P627" s="1">
        <f t="shared" ca="1" si="678"/>
        <v>0.91050204513457933</v>
      </c>
      <c r="Q627" s="1">
        <f t="shared" ca="1" si="675"/>
        <v>1.4874808395054617E-2</v>
      </c>
      <c r="R627" s="1">
        <f t="shared" ca="1" si="679"/>
        <v>2.0920761735963453E-2</v>
      </c>
      <c r="S627" s="1">
        <f t="shared" ca="1" si="680"/>
        <v>6.9531623219162128E-11</v>
      </c>
    </row>
    <row r="628" spans="2:19" x14ac:dyDescent="0.25">
      <c r="B628" s="1">
        <f t="shared" ca="1" si="670"/>
        <v>0.96352314819154217</v>
      </c>
      <c r="C628" s="1">
        <f ca="1">BETAINV(B628,$W$2,$X$2)</f>
        <v>1.8916636627356098E-2</v>
      </c>
      <c r="D628" s="1">
        <f t="shared" ref="D628:F628" ca="1" si="723">C628</f>
        <v>1.8916636627356098E-2</v>
      </c>
      <c r="E628" s="1">
        <f t="shared" ca="1" si="723"/>
        <v>1.8916636627356098E-2</v>
      </c>
      <c r="F628" s="1">
        <f t="shared" ca="1" si="723"/>
        <v>1.8916636627356098E-2</v>
      </c>
      <c r="G628" s="1">
        <f t="shared" ca="1" si="672"/>
        <v>7.5666546509424393E-2</v>
      </c>
      <c r="H628" s="1">
        <f t="shared" ca="1" si="673"/>
        <v>1.2804885104018822E-7</v>
      </c>
      <c r="I628" s="1"/>
      <c r="J628" s="1">
        <f t="shared" ca="1" si="674"/>
        <v>0.56965461016895158</v>
      </c>
      <c r="K628" s="1">
        <f t="shared" ca="1" si="675"/>
        <v>7.0318572686584035E-3</v>
      </c>
      <c r="L628" s="1">
        <f t="shared" ca="1" si="676"/>
        <v>0.26661200447024946</v>
      </c>
      <c r="M628" s="1">
        <f t="shared" ca="1" si="675"/>
        <v>3.6763915023851797E-3</v>
      </c>
      <c r="N628" s="1">
        <f t="shared" ca="1" si="677"/>
        <v>0.20360208213093578</v>
      </c>
      <c r="O628" s="1">
        <f t="shared" ca="1" si="675"/>
        <v>3.0403120976864456E-3</v>
      </c>
      <c r="P628" s="1">
        <f t="shared" ca="1" si="678"/>
        <v>0.63880652517578052</v>
      </c>
      <c r="Q628" s="1">
        <f t="shared" ca="1" si="675"/>
        <v>7.9999471123611832E-3</v>
      </c>
      <c r="R628" s="1">
        <f t="shared" ca="1" si="679"/>
        <v>2.1748507981091212E-2</v>
      </c>
      <c r="S628" s="1">
        <f t="shared" ca="1" si="680"/>
        <v>6.2877763230058394E-10</v>
      </c>
    </row>
    <row r="629" spans="2:19" x14ac:dyDescent="0.25">
      <c r="B629" s="1">
        <f t="shared" ca="1" si="670"/>
        <v>8.2439924611710236E-4</v>
      </c>
      <c r="C629" s="1">
        <f ca="1">BETAINV(B629,$W$2,$X$2)</f>
        <v>1.4202827803875442E-4</v>
      </c>
      <c r="D629" s="1">
        <f t="shared" ref="D629:F629" ca="1" si="724">C629</f>
        <v>1.4202827803875442E-4</v>
      </c>
      <c r="E629" s="1">
        <f t="shared" ca="1" si="724"/>
        <v>1.4202827803875442E-4</v>
      </c>
      <c r="F629" s="1">
        <f t="shared" ca="1" si="724"/>
        <v>1.4202827803875442E-4</v>
      </c>
      <c r="G629" s="1">
        <f t="shared" ca="1" si="672"/>
        <v>5.6811311215501767E-4</v>
      </c>
      <c r="H629" s="1">
        <f t="shared" ca="1" si="673"/>
        <v>4.0691086543351095E-16</v>
      </c>
      <c r="I629" s="1"/>
      <c r="J629" s="1">
        <f t="shared" ca="1" si="674"/>
        <v>0.10757552168060236</v>
      </c>
      <c r="K629" s="1">
        <f t="shared" ca="1" si="675"/>
        <v>2.0135339410653763E-3</v>
      </c>
      <c r="L629" s="1">
        <f t="shared" ca="1" si="676"/>
        <v>0.76356891639075841</v>
      </c>
      <c r="M629" s="1">
        <f t="shared" ca="1" si="675"/>
        <v>1.0209514294568622E-2</v>
      </c>
      <c r="N629" s="1">
        <f t="shared" ca="1" si="677"/>
        <v>0.68000905442369752</v>
      </c>
      <c r="O629" s="1">
        <f t="shared" ca="1" si="675"/>
        <v>8.6479699187241854E-3</v>
      </c>
      <c r="P629" s="1">
        <f t="shared" ca="1" si="678"/>
        <v>0.90256162980081389</v>
      </c>
      <c r="Q629" s="1">
        <f t="shared" ca="1" si="675"/>
        <v>1.4481316451524284E-2</v>
      </c>
      <c r="R629" s="1">
        <f t="shared" ca="1" si="679"/>
        <v>3.5352334605882468E-2</v>
      </c>
      <c r="S629" s="1">
        <f t="shared" ca="1" si="680"/>
        <v>2.5744606048981599E-9</v>
      </c>
    </row>
    <row r="630" spans="2:19" x14ac:dyDescent="0.25">
      <c r="B630" s="1">
        <f t="shared" ca="1" si="670"/>
        <v>0.20328171897355818</v>
      </c>
      <c r="C630" s="1">
        <f ca="1">BETAINV(B630,$W$2,$X$2)</f>
        <v>3.0370457134863498E-3</v>
      </c>
      <c r="D630" s="1">
        <f t="shared" ref="D630:F630" ca="1" si="725">C630</f>
        <v>3.0370457134863498E-3</v>
      </c>
      <c r="E630" s="1">
        <f t="shared" ca="1" si="725"/>
        <v>3.0370457134863498E-3</v>
      </c>
      <c r="F630" s="1">
        <f t="shared" ca="1" si="725"/>
        <v>3.0370457134863498E-3</v>
      </c>
      <c r="G630" s="1">
        <f t="shared" ca="1" si="672"/>
        <v>1.2148182853945399E-2</v>
      </c>
      <c r="H630" s="1">
        <f t="shared" ca="1" si="673"/>
        <v>8.5075657815630663E-11</v>
      </c>
      <c r="I630" s="1"/>
      <c r="J630" s="1">
        <f t="shared" ca="1" si="674"/>
        <v>0.2123668068449801</v>
      </c>
      <c r="K630" s="1">
        <f t="shared" ca="1" si="675"/>
        <v>3.1294779285747213E-3</v>
      </c>
      <c r="L630" s="1">
        <f t="shared" ca="1" si="676"/>
        <v>0.88977386249357548</v>
      </c>
      <c r="M630" s="1">
        <f t="shared" ca="1" si="675"/>
        <v>1.3906397524976022E-2</v>
      </c>
      <c r="N630" s="1">
        <f t="shared" ca="1" si="677"/>
        <v>0.73365300305000702</v>
      </c>
      <c r="O630" s="1">
        <f t="shared" ca="1" si="675"/>
        <v>9.6033574692733215E-3</v>
      </c>
      <c r="P630" s="1">
        <f t="shared" ca="1" si="678"/>
        <v>0.58750686313470157</v>
      </c>
      <c r="Q630" s="1">
        <f t="shared" ca="1" si="675"/>
        <v>7.2698282665530911E-3</v>
      </c>
      <c r="R630" s="1">
        <f t="shared" ca="1" si="679"/>
        <v>3.3909061189377157E-2</v>
      </c>
      <c r="S630" s="1">
        <f t="shared" ca="1" si="680"/>
        <v>3.0383218692152729E-9</v>
      </c>
    </row>
    <row r="631" spans="2:19" x14ac:dyDescent="0.25">
      <c r="B631" s="1">
        <f t="shared" ca="1" si="670"/>
        <v>0.73131356950234117</v>
      </c>
      <c r="C631" s="1">
        <f ca="1">BETAINV(B631,$W$2,$X$2)</f>
        <v>9.5584565387238918E-3</v>
      </c>
      <c r="D631" s="1">
        <f t="shared" ref="D631:F631" ca="1" si="726">C631</f>
        <v>9.5584565387238918E-3</v>
      </c>
      <c r="E631" s="1">
        <f t="shared" ca="1" si="726"/>
        <v>9.5584565387238918E-3</v>
      </c>
      <c r="F631" s="1">
        <f t="shared" ca="1" si="726"/>
        <v>9.5584565387238918E-3</v>
      </c>
      <c r="G631" s="1">
        <f t="shared" ca="1" si="672"/>
        <v>3.8233826154895567E-2</v>
      </c>
      <c r="H631" s="1">
        <f t="shared" ca="1" si="673"/>
        <v>8.3473971978360817E-9</v>
      </c>
      <c r="I631" s="1"/>
      <c r="J631" s="1">
        <f t="shared" ca="1" si="674"/>
        <v>0.98624342779227148</v>
      </c>
      <c r="K631" s="1">
        <f t="shared" ca="1" si="675"/>
        <v>2.3138503207737027E-2</v>
      </c>
      <c r="L631" s="1">
        <f t="shared" ca="1" si="676"/>
        <v>8.53799934842705E-2</v>
      </c>
      <c r="M631" s="1">
        <f t="shared" ca="1" si="675"/>
        <v>1.7494843941711011E-3</v>
      </c>
      <c r="N631" s="1">
        <f t="shared" ca="1" si="677"/>
        <v>0.60237464928801632</v>
      </c>
      <c r="O631" s="1">
        <f t="shared" ca="1" si="675"/>
        <v>7.4739334853467509E-3</v>
      </c>
      <c r="P631" s="1">
        <f t="shared" ca="1" si="678"/>
        <v>0.95094306219113234</v>
      </c>
      <c r="Q631" s="1">
        <f t="shared" ca="1" si="675"/>
        <v>1.7602319018938495E-2</v>
      </c>
      <c r="R631" s="1">
        <f t="shared" ca="1" si="679"/>
        <v>4.9964240106193374E-2</v>
      </c>
      <c r="S631" s="1">
        <f t="shared" ca="1" si="680"/>
        <v>5.3255498073547271E-9</v>
      </c>
    </row>
    <row r="632" spans="2:19" x14ac:dyDescent="0.25">
      <c r="B632" s="1">
        <f t="shared" ca="1" si="670"/>
        <v>0.78135866571250523</v>
      </c>
      <c r="C632" s="1">
        <f ca="1">BETAINV(B632,$W$2,$X$2)</f>
        <v>1.0602255066396782E-2</v>
      </c>
      <c r="D632" s="1">
        <f t="shared" ref="D632:F632" ca="1" si="727">C632</f>
        <v>1.0602255066396782E-2</v>
      </c>
      <c r="E632" s="1">
        <f t="shared" ca="1" si="727"/>
        <v>1.0602255066396782E-2</v>
      </c>
      <c r="F632" s="1">
        <f t="shared" ca="1" si="727"/>
        <v>1.0602255066396782E-2</v>
      </c>
      <c r="G632" s="1">
        <f t="shared" ca="1" si="672"/>
        <v>4.2409020265587127E-2</v>
      </c>
      <c r="H632" s="1">
        <f t="shared" ca="1" si="673"/>
        <v>1.263551630944711E-8</v>
      </c>
      <c r="I632" s="1"/>
      <c r="J632" s="1">
        <f t="shared" ca="1" si="674"/>
        <v>0.17776507688775889</v>
      </c>
      <c r="K632" s="1">
        <f t="shared" ca="1" si="675"/>
        <v>2.7747793736036972E-3</v>
      </c>
      <c r="L632" s="1">
        <f t="shared" ca="1" si="676"/>
        <v>0.17881932436733472</v>
      </c>
      <c r="M632" s="1">
        <f t="shared" ca="1" si="675"/>
        <v>2.785711510169478E-3</v>
      </c>
      <c r="N632" s="1">
        <f t="shared" ca="1" si="677"/>
        <v>0.32248581499701567</v>
      </c>
      <c r="O632" s="1">
        <f t="shared" ca="1" si="675"/>
        <v>4.240687892690222E-3</v>
      </c>
      <c r="P632" s="1">
        <f t="shared" ca="1" si="678"/>
        <v>0.67262960176947473</v>
      </c>
      <c r="Q632" s="1">
        <f t="shared" ca="1" si="675"/>
        <v>8.5271441694453332E-3</v>
      </c>
      <c r="R632" s="1">
        <f t="shared" ca="1" si="679"/>
        <v>1.8328322945908731E-2</v>
      </c>
      <c r="S632" s="1">
        <f t="shared" ca="1" si="680"/>
        <v>2.7951460944104693E-10</v>
      </c>
    </row>
    <row r="633" spans="2:19" x14ac:dyDescent="0.25">
      <c r="B633" s="1">
        <f t="shared" ca="1" si="670"/>
        <v>0.43603441151207378</v>
      </c>
      <c r="C633" s="1">
        <f ca="1">BETAINV(B633,$W$2,$X$2)</f>
        <v>5.4363596050074963E-3</v>
      </c>
      <c r="D633" s="1">
        <f t="shared" ref="D633:F633" ca="1" si="728">C633</f>
        <v>5.4363596050074963E-3</v>
      </c>
      <c r="E633" s="1">
        <f t="shared" ca="1" si="728"/>
        <v>5.4363596050074963E-3</v>
      </c>
      <c r="F633" s="1">
        <f t="shared" ca="1" si="728"/>
        <v>5.4363596050074963E-3</v>
      </c>
      <c r="G633" s="1">
        <f t="shared" ca="1" si="672"/>
        <v>2.1745438420029985E-2</v>
      </c>
      <c r="H633" s="1">
        <f t="shared" ca="1" si="673"/>
        <v>8.7343925616404705E-10</v>
      </c>
      <c r="I633" s="1"/>
      <c r="J633" s="1">
        <f t="shared" ca="1" si="674"/>
        <v>4.9741349122746636E-2</v>
      </c>
      <c r="K633" s="1">
        <f t="shared" ca="1" si="675"/>
        <v>1.2743226394754605E-3</v>
      </c>
      <c r="L633" s="1">
        <f t="shared" ca="1" si="676"/>
        <v>0.77389013699581788</v>
      </c>
      <c r="M633" s="1">
        <f t="shared" ca="1" si="675"/>
        <v>1.0434096317191055E-2</v>
      </c>
      <c r="N633" s="1">
        <f t="shared" ca="1" si="677"/>
        <v>0.87725549668947822</v>
      </c>
      <c r="O633" s="1">
        <f t="shared" ca="1" si="675"/>
        <v>1.3400625062535365E-2</v>
      </c>
      <c r="P633" s="1">
        <f t="shared" ca="1" si="678"/>
        <v>0.40509033711843767</v>
      </c>
      <c r="Q633" s="1">
        <f t="shared" ca="1" si="675"/>
        <v>5.1005571349188811E-3</v>
      </c>
      <c r="R633" s="1">
        <f t="shared" ca="1" si="679"/>
        <v>3.020960115412076E-2</v>
      </c>
      <c r="S633" s="1">
        <f t="shared" ca="1" si="680"/>
        <v>9.0881798550781733E-10</v>
      </c>
    </row>
    <row r="634" spans="2:19" x14ac:dyDescent="0.25">
      <c r="B634" s="1">
        <f t="shared" ca="1" si="670"/>
        <v>8.234451971561263E-2</v>
      </c>
      <c r="C634" s="1">
        <f ca="1">BETAINV(B634,$W$2,$X$2)</f>
        <v>1.7119132273665345E-3</v>
      </c>
      <c r="D634" s="1">
        <f t="shared" ref="D634:F634" ca="1" si="729">C634</f>
        <v>1.7119132273665345E-3</v>
      </c>
      <c r="E634" s="1">
        <f t="shared" ca="1" si="729"/>
        <v>1.7119132273665345E-3</v>
      </c>
      <c r="F634" s="1">
        <f t="shared" ca="1" si="729"/>
        <v>1.7119132273665345E-3</v>
      </c>
      <c r="G634" s="1">
        <f t="shared" ca="1" si="672"/>
        <v>6.8476529094661379E-3</v>
      </c>
      <c r="H634" s="1">
        <f t="shared" ca="1" si="673"/>
        <v>8.5886912409475375E-12</v>
      </c>
      <c r="I634" s="1"/>
      <c r="J634" s="1">
        <f t="shared" ca="1" si="674"/>
        <v>0.86607170769445052</v>
      </c>
      <c r="K634" s="1">
        <f t="shared" ca="1" si="675"/>
        <v>1.2987495509304336E-2</v>
      </c>
      <c r="L634" s="1">
        <f t="shared" ca="1" si="676"/>
        <v>0.40307832135362021</v>
      </c>
      <c r="M634" s="1">
        <f t="shared" ca="1" si="675"/>
        <v>5.0790339268474973E-3</v>
      </c>
      <c r="N634" s="1">
        <f t="shared" ca="1" si="677"/>
        <v>0.34538964890978618</v>
      </c>
      <c r="O634" s="1">
        <f t="shared" ca="1" si="675"/>
        <v>4.4749818304125376E-3</v>
      </c>
      <c r="P634" s="1">
        <f t="shared" ca="1" si="678"/>
        <v>0.36741967175714951</v>
      </c>
      <c r="Q634" s="1">
        <f t="shared" ca="1" si="675"/>
        <v>4.7029630201288431E-3</v>
      </c>
      <c r="R634" s="1">
        <f t="shared" ca="1" si="679"/>
        <v>2.7244474286693215E-2</v>
      </c>
      <c r="S634" s="1">
        <f t="shared" ca="1" si="680"/>
        <v>1.3882553774340144E-9</v>
      </c>
    </row>
    <row r="635" spans="2:19" x14ac:dyDescent="0.25">
      <c r="B635" s="1">
        <f t="shared" ca="1" si="670"/>
        <v>1.6039059784351828E-3</v>
      </c>
      <c r="C635" s="1">
        <f ca="1">BETAINV(B635,$W$2,$X$2)</f>
        <v>2.005971820022413E-4</v>
      </c>
      <c r="D635" s="1">
        <f t="shared" ref="D635:F635" ca="1" si="730">C635</f>
        <v>2.005971820022413E-4</v>
      </c>
      <c r="E635" s="1">
        <f t="shared" ca="1" si="730"/>
        <v>2.005971820022413E-4</v>
      </c>
      <c r="F635" s="1">
        <f t="shared" ca="1" si="730"/>
        <v>2.005971820022413E-4</v>
      </c>
      <c r="G635" s="1">
        <f t="shared" ca="1" si="672"/>
        <v>8.0238872800896519E-4</v>
      </c>
      <c r="H635" s="1">
        <f t="shared" ca="1" si="673"/>
        <v>1.6191955848980835E-15</v>
      </c>
      <c r="I635" s="1"/>
      <c r="J635" s="1">
        <f t="shared" ca="1" si="674"/>
        <v>4.1378372647075556E-2</v>
      </c>
      <c r="K635" s="1">
        <f t="shared" ca="1" si="675"/>
        <v>1.1472344163027898E-3</v>
      </c>
      <c r="L635" s="1">
        <f t="shared" ca="1" si="676"/>
        <v>0.6500873679470458</v>
      </c>
      <c r="M635" s="1">
        <f t="shared" ca="1" si="675"/>
        <v>8.1712215291319668E-3</v>
      </c>
      <c r="N635" s="1">
        <f t="shared" ca="1" si="677"/>
        <v>0.56568761269607004</v>
      </c>
      <c r="O635" s="1">
        <f t="shared" ca="1" si="675"/>
        <v>6.979961811323987E-3</v>
      </c>
      <c r="P635" s="1">
        <f t="shared" ca="1" si="678"/>
        <v>0.44391584969655473</v>
      </c>
      <c r="Q635" s="1">
        <f t="shared" ca="1" si="675"/>
        <v>5.5234530453523003E-3</v>
      </c>
      <c r="R635" s="1">
        <f t="shared" ca="1" si="679"/>
        <v>2.1821870802111041E-2</v>
      </c>
      <c r="S635" s="1">
        <f t="shared" ca="1" si="680"/>
        <v>3.6141224667805511E-10</v>
      </c>
    </row>
    <row r="636" spans="2:19" x14ac:dyDescent="0.25">
      <c r="B636" s="1">
        <f t="shared" ca="1" si="670"/>
        <v>0.75912443769094229</v>
      </c>
      <c r="C636" s="1">
        <f ca="1">BETAINV(B636,$W$2,$X$2)</f>
        <v>1.0115421012154124E-2</v>
      </c>
      <c r="D636" s="1">
        <f t="shared" ref="D636:F636" ca="1" si="731">C636</f>
        <v>1.0115421012154124E-2</v>
      </c>
      <c r="E636" s="1">
        <f t="shared" ca="1" si="731"/>
        <v>1.0115421012154124E-2</v>
      </c>
      <c r="F636" s="1">
        <f t="shared" ca="1" si="731"/>
        <v>1.0115421012154124E-2</v>
      </c>
      <c r="G636" s="1">
        <f t="shared" ca="1" si="672"/>
        <v>4.0461684048616497E-2</v>
      </c>
      <c r="H636" s="1">
        <f t="shared" ca="1" si="673"/>
        <v>1.04697389377158E-8</v>
      </c>
      <c r="I636" s="1"/>
      <c r="J636" s="1">
        <f t="shared" ca="1" si="674"/>
        <v>6.7529444740258571E-2</v>
      </c>
      <c r="K636" s="1">
        <f t="shared" ca="1" si="675"/>
        <v>1.5219187543944949E-3</v>
      </c>
      <c r="L636" s="1">
        <f t="shared" ca="1" si="676"/>
        <v>0.45425955602397983</v>
      </c>
      <c r="M636" s="1">
        <f t="shared" ca="1" si="675"/>
        <v>5.6388188994962946E-3</v>
      </c>
      <c r="N636" s="1">
        <f t="shared" ca="1" si="677"/>
        <v>9.3623088067058324E-2</v>
      </c>
      <c r="O636" s="1">
        <f t="shared" ca="1" si="675"/>
        <v>1.8495809655429522E-3</v>
      </c>
      <c r="P636" s="1">
        <f t="shared" ca="1" si="678"/>
        <v>0.15734730708485534</v>
      </c>
      <c r="Q636" s="1">
        <f t="shared" ca="1" si="675"/>
        <v>2.5609077625596429E-3</v>
      </c>
      <c r="R636" s="1">
        <f t="shared" ca="1" si="679"/>
        <v>1.1571226381993385E-2</v>
      </c>
      <c r="S636" s="1">
        <f t="shared" ca="1" si="680"/>
        <v>4.0648722329963382E-11</v>
      </c>
    </row>
    <row r="637" spans="2:19" x14ac:dyDescent="0.25">
      <c r="B637" s="1">
        <f t="shared" ca="1" si="670"/>
        <v>0.86235944737724757</v>
      </c>
      <c r="C637" s="1">
        <f ca="1">BETAINV(B637,$W$2,$X$2)</f>
        <v>1.2857348621803544E-2</v>
      </c>
      <c r="D637" s="1">
        <f t="shared" ref="D637:F637" ca="1" si="732">C637</f>
        <v>1.2857348621803544E-2</v>
      </c>
      <c r="E637" s="1">
        <f t="shared" ca="1" si="732"/>
        <v>1.2857348621803544E-2</v>
      </c>
      <c r="F637" s="1">
        <f t="shared" ca="1" si="732"/>
        <v>1.2857348621803544E-2</v>
      </c>
      <c r="G637" s="1">
        <f t="shared" ca="1" si="672"/>
        <v>5.1429394487214175E-2</v>
      </c>
      <c r="H637" s="1">
        <f t="shared" ca="1" si="673"/>
        <v>2.7327863460675274E-8</v>
      </c>
      <c r="I637" s="1"/>
      <c r="J637" s="1">
        <f t="shared" ca="1" si="674"/>
        <v>0.9874222585222</v>
      </c>
      <c r="K637" s="1">
        <f t="shared" ca="1" si="675"/>
        <v>2.3519748178623345E-2</v>
      </c>
      <c r="L637" s="1">
        <f t="shared" ca="1" si="676"/>
        <v>0.69854833864801591</v>
      </c>
      <c r="M637" s="1">
        <f t="shared" ca="1" si="675"/>
        <v>8.9619250305653653E-3</v>
      </c>
      <c r="N637" s="1">
        <f t="shared" ca="1" si="677"/>
        <v>0.94618027177537078</v>
      </c>
      <c r="O637" s="1">
        <f t="shared" ca="1" si="675"/>
        <v>1.7187629285743466E-2</v>
      </c>
      <c r="P637" s="1">
        <f t="shared" ca="1" si="678"/>
        <v>0.689022949245366</v>
      </c>
      <c r="Q637" s="1">
        <f t="shared" ca="1" si="675"/>
        <v>8.7986894308479391E-3</v>
      </c>
      <c r="R637" s="1">
        <f t="shared" ca="1" si="679"/>
        <v>5.8467991925780116E-2</v>
      </c>
      <c r="S637" s="1">
        <f t="shared" ca="1" si="680"/>
        <v>3.1876302581010065E-8</v>
      </c>
    </row>
    <row r="638" spans="2:19" x14ac:dyDescent="0.25">
      <c r="B638" s="1">
        <f t="shared" ca="1" si="670"/>
        <v>7.9288614731943818E-3</v>
      </c>
      <c r="C638" s="1">
        <f ca="1">BETAINV(B638,$W$2,$X$2)</f>
        <v>4.6461086654960243E-4</v>
      </c>
      <c r="D638" s="1">
        <f t="shared" ref="D638:F638" ca="1" si="733">C638</f>
        <v>4.6461086654960243E-4</v>
      </c>
      <c r="E638" s="1">
        <f t="shared" ca="1" si="733"/>
        <v>4.6461086654960243E-4</v>
      </c>
      <c r="F638" s="1">
        <f t="shared" ca="1" si="733"/>
        <v>4.6461086654960243E-4</v>
      </c>
      <c r="G638" s="1">
        <f t="shared" ca="1" si="672"/>
        <v>1.8584434661984097E-3</v>
      </c>
      <c r="H638" s="1">
        <f t="shared" ca="1" si="673"/>
        <v>4.6596945859061744E-14</v>
      </c>
      <c r="I638" s="1"/>
      <c r="J638" s="1">
        <f t="shared" ca="1" si="674"/>
        <v>0.87550885557660352</v>
      </c>
      <c r="K638" s="1">
        <f t="shared" ca="1" si="675"/>
        <v>1.3333879139017624E-2</v>
      </c>
      <c r="L638" s="1">
        <f t="shared" ca="1" si="676"/>
        <v>0.86416248021341613</v>
      </c>
      <c r="M638" s="1">
        <f t="shared" ca="1" si="675"/>
        <v>1.2920153662716483E-2</v>
      </c>
      <c r="N638" s="1">
        <f t="shared" ca="1" si="677"/>
        <v>0.21184122164055763</v>
      </c>
      <c r="O638" s="1">
        <f t="shared" ca="1" si="675"/>
        <v>3.124141109010195E-3</v>
      </c>
      <c r="P638" s="1">
        <f t="shared" ca="1" si="678"/>
        <v>0.5953679953291271</v>
      </c>
      <c r="Q638" s="1">
        <f t="shared" ca="1" si="675"/>
        <v>7.3770441694898103E-3</v>
      </c>
      <c r="R638" s="1">
        <f t="shared" ca="1" si="679"/>
        <v>3.675521808023411E-2</v>
      </c>
      <c r="S638" s="1">
        <f t="shared" ca="1" si="680"/>
        <v>3.97042702693273E-9</v>
      </c>
    </row>
    <row r="639" spans="2:19" x14ac:dyDescent="0.25">
      <c r="B639" s="1">
        <f t="shared" ca="1" si="670"/>
        <v>0.15600861049010784</v>
      </c>
      <c r="C639" s="1">
        <f ca="1">BETAINV(B639,$W$2,$X$2)</f>
        <v>2.5467230609366462E-3</v>
      </c>
      <c r="D639" s="1">
        <f t="shared" ref="D639:F639" ca="1" si="734">C639</f>
        <v>2.5467230609366462E-3</v>
      </c>
      <c r="E639" s="1">
        <f t="shared" ca="1" si="734"/>
        <v>2.5467230609366462E-3</v>
      </c>
      <c r="F639" s="1">
        <f t="shared" ca="1" si="734"/>
        <v>2.5467230609366462E-3</v>
      </c>
      <c r="G639" s="1">
        <f t="shared" ca="1" si="672"/>
        <v>1.0186892243746585E-2</v>
      </c>
      <c r="H639" s="1">
        <f t="shared" ca="1" si="673"/>
        <v>4.2065580225272867E-11</v>
      </c>
      <c r="I639" s="1"/>
      <c r="J639" s="1">
        <f t="shared" ca="1" si="674"/>
        <v>0.49635656514638926</v>
      </c>
      <c r="K639" s="1">
        <f t="shared" ca="1" si="675"/>
        <v>6.1223215794692712E-3</v>
      </c>
      <c r="L639" s="1">
        <f t="shared" ca="1" si="676"/>
        <v>0.24105645963071631</v>
      </c>
      <c r="M639" s="1">
        <f t="shared" ca="1" si="675"/>
        <v>3.4193738509510335E-3</v>
      </c>
      <c r="N639" s="1">
        <f t="shared" ca="1" si="677"/>
        <v>0.45910817623764066</v>
      </c>
      <c r="O639" s="1">
        <f t="shared" ca="1" si="675"/>
        <v>5.6933311266219458E-3</v>
      </c>
      <c r="P639" s="1">
        <f t="shared" ca="1" si="678"/>
        <v>0.47334155211417939</v>
      </c>
      <c r="Q639" s="1">
        <f t="shared" ca="1" si="675"/>
        <v>5.8550481469324921E-3</v>
      </c>
      <c r="R639" s="1">
        <f t="shared" ca="1" si="679"/>
        <v>2.1090074703974743E-2</v>
      </c>
      <c r="S639" s="1">
        <f t="shared" ca="1" si="680"/>
        <v>6.9784607098429508E-10</v>
      </c>
    </row>
    <row r="640" spans="2:19" x14ac:dyDescent="0.25">
      <c r="B640" s="1">
        <f t="shared" ca="1" si="670"/>
        <v>0.15823308908465972</v>
      </c>
      <c r="C640" s="1">
        <f ca="1">BETAINV(B640,$W$2,$X$2)</f>
        <v>2.5702812434030323E-3</v>
      </c>
      <c r="D640" s="1">
        <f t="shared" ref="D640:F640" ca="1" si="735">C640</f>
        <v>2.5702812434030323E-3</v>
      </c>
      <c r="E640" s="1">
        <f t="shared" ca="1" si="735"/>
        <v>2.5702812434030323E-3</v>
      </c>
      <c r="F640" s="1">
        <f t="shared" ca="1" si="735"/>
        <v>2.5702812434030323E-3</v>
      </c>
      <c r="G640" s="1">
        <f t="shared" ca="1" si="672"/>
        <v>1.0281124973612129E-2</v>
      </c>
      <c r="H640" s="1">
        <f t="shared" ca="1" si="673"/>
        <v>4.3643803114030733E-11</v>
      </c>
      <c r="I640" s="1"/>
      <c r="J640" s="1">
        <f t="shared" ca="1" si="674"/>
        <v>0.99413217944304311</v>
      </c>
      <c r="K640" s="1">
        <f t="shared" ca="1" si="675"/>
        <v>2.6728051265268449E-2</v>
      </c>
      <c r="L640" s="1">
        <f t="shared" ca="1" si="676"/>
        <v>3.3032520622847117E-2</v>
      </c>
      <c r="M640" s="1">
        <f t="shared" ca="1" si="675"/>
        <v>1.0104233973045646E-3</v>
      </c>
      <c r="N640" s="1">
        <f t="shared" ca="1" si="677"/>
        <v>0.79013462130736956</v>
      </c>
      <c r="O640" s="1">
        <f t="shared" ca="1" si="675"/>
        <v>1.0806415875754039E-2</v>
      </c>
      <c r="P640" s="1">
        <f t="shared" ca="1" si="678"/>
        <v>1.7839657527232378E-2</v>
      </c>
      <c r="Q640" s="1">
        <f t="shared" ca="1" si="675"/>
        <v>7.1902790604884501E-4</v>
      </c>
      <c r="R640" s="1">
        <f t="shared" ca="1" si="679"/>
        <v>3.9263918444375892E-2</v>
      </c>
      <c r="S640" s="1">
        <f t="shared" ca="1" si="680"/>
        <v>2.0984475217457117E-10</v>
      </c>
    </row>
    <row r="641" spans="2:19" x14ac:dyDescent="0.25">
      <c r="B641" s="1">
        <f t="shared" ca="1" si="670"/>
        <v>0.68019641616912196</v>
      </c>
      <c r="C641" s="1">
        <f ca="1">BETAINV(B641,$W$2,$X$2)</f>
        <v>8.6510671220205726E-3</v>
      </c>
      <c r="D641" s="1">
        <f t="shared" ref="D641:F641" ca="1" si="736">C641</f>
        <v>8.6510671220205726E-3</v>
      </c>
      <c r="E641" s="1">
        <f t="shared" ca="1" si="736"/>
        <v>8.6510671220205726E-3</v>
      </c>
      <c r="F641" s="1">
        <f t="shared" ca="1" si="736"/>
        <v>8.6510671220205726E-3</v>
      </c>
      <c r="G641" s="1">
        <f t="shared" ca="1" si="672"/>
        <v>3.460426848808229E-2</v>
      </c>
      <c r="H641" s="1">
        <f t="shared" ca="1" si="673"/>
        <v>5.6011696454300086E-9</v>
      </c>
      <c r="I641" s="1"/>
      <c r="J641" s="1">
        <f t="shared" ca="1" si="674"/>
        <v>0.6093808931187743</v>
      </c>
      <c r="K641" s="1">
        <f t="shared" ca="1" si="675"/>
        <v>7.5721198250106037E-3</v>
      </c>
      <c r="L641" s="1">
        <f t="shared" ca="1" si="676"/>
        <v>0.6407285013593701</v>
      </c>
      <c r="M641" s="1">
        <f t="shared" ca="1" si="675"/>
        <v>8.0288259810861184E-3</v>
      </c>
      <c r="N641" s="1">
        <f t="shared" ca="1" si="677"/>
        <v>0.30985071394923402</v>
      </c>
      <c r="O641" s="1">
        <f t="shared" ca="1" si="675"/>
        <v>4.1123769705219745E-3</v>
      </c>
      <c r="P641" s="1">
        <f t="shared" ca="1" si="678"/>
        <v>0.14248922794451491</v>
      </c>
      <c r="Q641" s="1">
        <f t="shared" ca="1" si="675"/>
        <v>2.4021182202692251E-3</v>
      </c>
      <c r="R641" s="1">
        <f t="shared" ca="1" si="679"/>
        <v>2.2115440996887923E-2</v>
      </c>
      <c r="S641" s="1">
        <f t="shared" ca="1" si="680"/>
        <v>6.0056057498703614E-10</v>
      </c>
    </row>
    <row r="642" spans="2:19" x14ac:dyDescent="0.25">
      <c r="B642" s="1">
        <f t="shared" ca="1" si="670"/>
        <v>0.19820693631213604</v>
      </c>
      <c r="C642" s="1">
        <f ca="1">BETAINV(B642,$W$2,$X$2)</f>
        <v>2.9852282651131267E-3</v>
      </c>
      <c r="D642" s="1">
        <f t="shared" ref="D642:F642" ca="1" si="737">C642</f>
        <v>2.9852282651131267E-3</v>
      </c>
      <c r="E642" s="1">
        <f t="shared" ca="1" si="737"/>
        <v>2.9852282651131267E-3</v>
      </c>
      <c r="F642" s="1">
        <f t="shared" ca="1" si="737"/>
        <v>2.9852282651131267E-3</v>
      </c>
      <c r="G642" s="1">
        <f t="shared" ca="1" si="672"/>
        <v>1.1940913060452507E-2</v>
      </c>
      <c r="H642" s="1">
        <f t="shared" ca="1" si="673"/>
        <v>7.9416397024968863E-11</v>
      </c>
      <c r="I642" s="1"/>
      <c r="J642" s="1">
        <f t="shared" ca="1" si="674"/>
        <v>0.12093692658575927</v>
      </c>
      <c r="K642" s="1">
        <f t="shared" ca="1" si="675"/>
        <v>2.1653483387043902E-3</v>
      </c>
      <c r="L642" s="1">
        <f t="shared" ca="1" si="676"/>
        <v>0.3524385151991174</v>
      </c>
      <c r="M642" s="1">
        <f t="shared" ca="1" si="675"/>
        <v>4.5476175425744475E-3</v>
      </c>
      <c r="N642" s="1">
        <f t="shared" ca="1" si="677"/>
        <v>0.74797963190899353</v>
      </c>
      <c r="O642" s="1">
        <f t="shared" ca="1" si="675"/>
        <v>9.8859135339343096E-3</v>
      </c>
      <c r="P642" s="1">
        <f t="shared" ca="1" si="678"/>
        <v>0.84449513144234345</v>
      </c>
      <c r="Q642" s="1">
        <f t="shared" ca="1" si="675"/>
        <v>1.2272674584166365E-2</v>
      </c>
      <c r="R642" s="1">
        <f t="shared" ca="1" si="679"/>
        <v>2.8871553999379511E-2</v>
      </c>
      <c r="S642" s="1">
        <f t="shared" ca="1" si="680"/>
        <v>1.1947243924344328E-9</v>
      </c>
    </row>
    <row r="643" spans="2:19" x14ac:dyDescent="0.25">
      <c r="B643" s="1">
        <f t="shared" ca="1" si="670"/>
        <v>0.35030929279256773</v>
      </c>
      <c r="C643" s="1">
        <f ca="1">BETAINV(B643,$W$2,$X$2)</f>
        <v>4.5256476777274955E-3</v>
      </c>
      <c r="D643" s="1">
        <f t="shared" ref="D643:F643" ca="1" si="738">C643</f>
        <v>4.5256476777274955E-3</v>
      </c>
      <c r="E643" s="1">
        <f t="shared" ca="1" si="738"/>
        <v>4.5256476777274955E-3</v>
      </c>
      <c r="F643" s="1">
        <f t="shared" ca="1" si="738"/>
        <v>4.5256476777274955E-3</v>
      </c>
      <c r="G643" s="1">
        <f t="shared" ca="1" si="672"/>
        <v>1.8102590710909982E-2</v>
      </c>
      <c r="H643" s="1">
        <f t="shared" ca="1" si="673"/>
        <v>4.1949130575449464E-10</v>
      </c>
      <c r="I643" s="1"/>
      <c r="J643" s="1">
        <f t="shared" ca="1" si="674"/>
        <v>0.5894943146370154</v>
      </c>
      <c r="K643" s="1">
        <f t="shared" ca="1" si="675"/>
        <v>7.2967893387299032E-3</v>
      </c>
      <c r="L643" s="1">
        <f t="shared" ca="1" si="676"/>
        <v>0.78405265175394212</v>
      </c>
      <c r="M643" s="1">
        <f t="shared" ca="1" si="675"/>
        <v>1.0664148907252313E-2</v>
      </c>
      <c r="N643" s="1">
        <f t="shared" ca="1" si="677"/>
        <v>0.76472944782863006</v>
      </c>
      <c r="O643" s="1">
        <f t="shared" ca="1" si="675"/>
        <v>1.0234336148724821E-2</v>
      </c>
      <c r="P643" s="1">
        <f t="shared" ca="1" si="678"/>
        <v>0.27664901489633376</v>
      </c>
      <c r="Q643" s="1">
        <f t="shared" ca="1" si="675"/>
        <v>3.7773322025396639E-3</v>
      </c>
      <c r="R643" s="1">
        <f t="shared" ca="1" si="679"/>
        <v>3.1972606597246704E-2</v>
      </c>
      <c r="S643" s="1">
        <f t="shared" ca="1" si="680"/>
        <v>3.0081734044658656E-9</v>
      </c>
    </row>
    <row r="644" spans="2:19" x14ac:dyDescent="0.25">
      <c r="B644" s="1">
        <f t="shared" ca="1" si="670"/>
        <v>0.29205295494255079</v>
      </c>
      <c r="C644" s="1">
        <f ca="1">BETAINV(B644,$W$2,$X$2)</f>
        <v>3.9324816382303833E-3</v>
      </c>
      <c r="D644" s="1">
        <f t="shared" ref="D644:F644" ca="1" si="739">C644</f>
        <v>3.9324816382303833E-3</v>
      </c>
      <c r="E644" s="1">
        <f t="shared" ca="1" si="739"/>
        <v>3.9324816382303833E-3</v>
      </c>
      <c r="F644" s="1">
        <f t="shared" ca="1" si="739"/>
        <v>3.9324816382303833E-3</v>
      </c>
      <c r="G644" s="1">
        <f t="shared" ca="1" si="672"/>
        <v>1.5729926552921533E-2</v>
      </c>
      <c r="H644" s="1">
        <f t="shared" ca="1" si="673"/>
        <v>2.3914803340307942E-10</v>
      </c>
      <c r="I644" s="1"/>
      <c r="J644" s="1">
        <f t="shared" ca="1" si="674"/>
        <v>0.95085074602435193</v>
      </c>
      <c r="K644" s="1">
        <f t="shared" ca="1" si="675"/>
        <v>1.7593923251885024E-2</v>
      </c>
      <c r="L644" s="1">
        <f t="shared" ca="1" si="676"/>
        <v>0.40293084137570367</v>
      </c>
      <c r="M644" s="1">
        <f t="shared" ca="1" si="675"/>
        <v>5.077457671127431E-3</v>
      </c>
      <c r="N644" s="1">
        <f t="shared" ca="1" si="677"/>
        <v>0.32804205765663275</v>
      </c>
      <c r="O644" s="1">
        <f t="shared" ca="1" si="675"/>
        <v>4.2973063456591817E-3</v>
      </c>
      <c r="P644" s="1">
        <f t="shared" ca="1" si="678"/>
        <v>0.89938102645885654</v>
      </c>
      <c r="Q644" s="1">
        <f t="shared" ca="1" si="675"/>
        <v>1.4332040345026886E-2</v>
      </c>
      <c r="R644" s="1">
        <f t="shared" ca="1" si="679"/>
        <v>4.1300727613698525E-2</v>
      </c>
      <c r="S644" s="1">
        <f t="shared" ca="1" si="680"/>
        <v>5.5019082201326413E-9</v>
      </c>
    </row>
    <row r="645" spans="2:19" x14ac:dyDescent="0.25">
      <c r="B645" s="1">
        <f t="shared" ca="1" si="670"/>
        <v>0.49711926986925536</v>
      </c>
      <c r="C645" s="1">
        <f ca="1">BETAINV(B645,$W$2,$X$2)</f>
        <v>6.131309852208962E-3</v>
      </c>
      <c r="D645" s="1">
        <f t="shared" ref="D645:F645" ca="1" si="740">C645</f>
        <v>6.131309852208962E-3</v>
      </c>
      <c r="E645" s="1">
        <f t="shared" ca="1" si="740"/>
        <v>6.131309852208962E-3</v>
      </c>
      <c r="F645" s="1">
        <f t="shared" ca="1" si="740"/>
        <v>6.131309852208962E-3</v>
      </c>
      <c r="G645" s="1">
        <f t="shared" ca="1" si="672"/>
        <v>2.4525239408835848E-2</v>
      </c>
      <c r="H645" s="1">
        <f t="shared" ca="1" si="673"/>
        <v>1.4132306794398668E-9</v>
      </c>
      <c r="I645" s="1"/>
      <c r="J645" s="1">
        <f t="shared" ca="1" si="674"/>
        <v>0.43545256909748731</v>
      </c>
      <c r="K645" s="1">
        <f t="shared" ca="1" si="675"/>
        <v>5.4299567449044191E-3</v>
      </c>
      <c r="L645" s="1">
        <f t="shared" ca="1" si="676"/>
        <v>0.14474660876173606</v>
      </c>
      <c r="M645" s="1">
        <f t="shared" ca="1" si="675"/>
        <v>2.4264469285202091E-3</v>
      </c>
      <c r="N645" s="1">
        <f t="shared" ca="1" si="677"/>
        <v>0.68356362184565478</v>
      </c>
      <c r="O645" s="1">
        <f t="shared" ca="1" si="675"/>
        <v>8.7069838956225221E-3</v>
      </c>
      <c r="P645" s="1">
        <f t="shared" ca="1" si="678"/>
        <v>0.65985139465774534</v>
      </c>
      <c r="Q645" s="1">
        <f t="shared" ca="1" si="675"/>
        <v>8.3230531382088024E-3</v>
      </c>
      <c r="R645" s="1">
        <f t="shared" ca="1" si="679"/>
        <v>2.4886440707255951E-2</v>
      </c>
      <c r="S645" s="1">
        <f t="shared" ca="1" si="680"/>
        <v>9.5481135551231335E-10</v>
      </c>
    </row>
    <row r="646" spans="2:19" x14ac:dyDescent="0.25">
      <c r="B646" s="1">
        <f t="shared" ca="1" si="670"/>
        <v>0.21757544282999375</v>
      </c>
      <c r="C646" s="1">
        <f ca="1">BETAINV(B646,$W$2,$X$2)</f>
        <v>3.1823045192029475E-3</v>
      </c>
      <c r="D646" s="1">
        <f t="shared" ref="D646:F646" ca="1" si="741">C646</f>
        <v>3.1823045192029475E-3</v>
      </c>
      <c r="E646" s="1">
        <f t="shared" ca="1" si="741"/>
        <v>3.1823045192029475E-3</v>
      </c>
      <c r="F646" s="1">
        <f t="shared" ca="1" si="741"/>
        <v>3.1823045192029475E-3</v>
      </c>
      <c r="G646" s="1">
        <f t="shared" ca="1" si="672"/>
        <v>1.272921807681179E-2</v>
      </c>
      <c r="H646" s="1">
        <f t="shared" ca="1" si="673"/>
        <v>1.0255738582408726E-10</v>
      </c>
      <c r="I646" s="1"/>
      <c r="J646" s="1">
        <f t="shared" ca="1" si="674"/>
        <v>0.55748669599984202</v>
      </c>
      <c r="K646" s="1">
        <f t="shared" ca="1" si="675"/>
        <v>6.8737545331409855E-3</v>
      </c>
      <c r="L646" s="1">
        <f t="shared" ca="1" si="676"/>
        <v>0.27072743151097767</v>
      </c>
      <c r="M646" s="1">
        <f t="shared" ca="1" si="675"/>
        <v>3.7177711278006203E-3</v>
      </c>
      <c r="N646" s="1">
        <f t="shared" ca="1" si="677"/>
        <v>0.74814966135960059</v>
      </c>
      <c r="O646" s="1">
        <f t="shared" ca="1" si="675"/>
        <v>9.8893487216940024E-3</v>
      </c>
      <c r="P646" s="1">
        <f t="shared" ca="1" si="678"/>
        <v>0.22051075771052897</v>
      </c>
      <c r="Q646" s="1">
        <f t="shared" ca="1" si="675"/>
        <v>3.2120286290559298E-3</v>
      </c>
      <c r="R646" s="1">
        <f t="shared" ca="1" si="679"/>
        <v>2.3692903011691538E-2</v>
      </c>
      <c r="S646" s="1">
        <f t="shared" ca="1" si="680"/>
        <v>8.1175274966857537E-10</v>
      </c>
    </row>
    <row r="647" spans="2:19" x14ac:dyDescent="0.25">
      <c r="B647" s="1">
        <f t="shared" ca="1" si="670"/>
        <v>0.48424390376960413</v>
      </c>
      <c r="C647" s="1">
        <f ca="1">BETAINV(B647,$W$2,$X$2)</f>
        <v>5.9807254160901416E-3</v>
      </c>
      <c r="D647" s="1">
        <f t="shared" ref="D647:F647" ca="1" si="742">C647</f>
        <v>5.9807254160901416E-3</v>
      </c>
      <c r="E647" s="1">
        <f t="shared" ca="1" si="742"/>
        <v>5.9807254160901416E-3</v>
      </c>
      <c r="F647" s="1">
        <f t="shared" ca="1" si="742"/>
        <v>5.9807254160901416E-3</v>
      </c>
      <c r="G647" s="1">
        <f t="shared" ca="1" si="672"/>
        <v>2.3922901664360566E-2</v>
      </c>
      <c r="H647" s="1">
        <f t="shared" ca="1" si="673"/>
        <v>1.2794268338536158E-9</v>
      </c>
      <c r="I647" s="1"/>
      <c r="J647" s="1">
        <f t="shared" ca="1" si="674"/>
        <v>0.2314926464435586</v>
      </c>
      <c r="K647" s="1">
        <f t="shared" ca="1" si="675"/>
        <v>3.3229882549773377E-3</v>
      </c>
      <c r="L647" s="1">
        <f t="shared" ca="1" si="676"/>
        <v>0.19774969835312894</v>
      </c>
      <c r="M647" s="1">
        <f t="shared" ca="1" si="675"/>
        <v>2.9805522371461131E-3</v>
      </c>
      <c r="N647" s="1">
        <f t="shared" ca="1" si="677"/>
        <v>0.23738382591288321</v>
      </c>
      <c r="O647" s="1">
        <f t="shared" ca="1" si="675"/>
        <v>3.3823821000763836E-3</v>
      </c>
      <c r="P647" s="1">
        <f t="shared" ca="1" si="678"/>
        <v>0.26366237655953007</v>
      </c>
      <c r="Q647" s="1">
        <f t="shared" ca="1" si="675"/>
        <v>3.6467378496171676E-3</v>
      </c>
      <c r="R647" s="1">
        <f t="shared" ca="1" si="679"/>
        <v>1.3332660441817001E-2</v>
      </c>
      <c r="S647" s="1">
        <f t="shared" ca="1" si="680"/>
        <v>1.2216667556201825E-10</v>
      </c>
    </row>
    <row r="648" spans="2:19" x14ac:dyDescent="0.25">
      <c r="B648" s="1">
        <f t="shared" ca="1" si="670"/>
        <v>1.8406718658601995E-2</v>
      </c>
      <c r="C648" s="1">
        <f ca="1">BETAINV(B648,$W$2,$X$2)</f>
        <v>7.3140949989623544E-4</v>
      </c>
      <c r="D648" s="1">
        <f t="shared" ref="D648:F648" ca="1" si="743">C648</f>
        <v>7.3140949989623544E-4</v>
      </c>
      <c r="E648" s="1">
        <f t="shared" ca="1" si="743"/>
        <v>7.3140949989623544E-4</v>
      </c>
      <c r="F648" s="1">
        <f t="shared" ca="1" si="743"/>
        <v>7.3140949989623544E-4</v>
      </c>
      <c r="G648" s="1">
        <f t="shared" ca="1" si="672"/>
        <v>2.9256379995849418E-3</v>
      </c>
      <c r="H648" s="1">
        <f t="shared" ca="1" si="673"/>
        <v>2.86182048107651E-13</v>
      </c>
      <c r="I648" s="1"/>
      <c r="J648" s="1">
        <f t="shared" ca="1" si="674"/>
        <v>0.72351532165887278</v>
      </c>
      <c r="K648" s="1">
        <f t="shared" ca="1" si="675"/>
        <v>9.4111428430585509E-3</v>
      </c>
      <c r="L648" s="1">
        <f t="shared" ca="1" si="676"/>
        <v>0.24311205282607906</v>
      </c>
      <c r="M648" s="1">
        <f t="shared" ca="1" si="675"/>
        <v>3.4400685310734609E-3</v>
      </c>
      <c r="N648" s="1">
        <f t="shared" ca="1" si="677"/>
        <v>0.35361008291871698</v>
      </c>
      <c r="O648" s="1">
        <f t="shared" ca="1" si="675"/>
        <v>4.5597171245785467E-3</v>
      </c>
      <c r="P648" s="1">
        <f t="shared" ca="1" si="678"/>
        <v>0.46322106766814997</v>
      </c>
      <c r="Q648" s="1">
        <f t="shared" ref="Q648:Q711" ca="1" si="744">BETAINV(P648,1.957,264)</f>
        <v>5.7397971407882305E-3</v>
      </c>
      <c r="R648" s="1">
        <f t="shared" ca="1" si="679"/>
        <v>2.3150725639498788E-2</v>
      </c>
      <c r="S648" s="1">
        <f t="shared" ca="1" si="680"/>
        <v>8.4731306697081245E-10</v>
      </c>
    </row>
    <row r="649" spans="2:19" x14ac:dyDescent="0.25">
      <c r="B649" s="1">
        <f t="shared" ref="B649:B712" ca="1" si="745">RAND()</f>
        <v>0.89925489562723759</v>
      </c>
      <c r="C649" s="1">
        <f ca="1">BETAINV(B649,$W$2,$X$2)</f>
        <v>1.432621163439074E-2</v>
      </c>
      <c r="D649" s="1">
        <f t="shared" ref="D649:F649" ca="1" si="746">C649</f>
        <v>1.432621163439074E-2</v>
      </c>
      <c r="E649" s="1">
        <f t="shared" ca="1" si="746"/>
        <v>1.432621163439074E-2</v>
      </c>
      <c r="F649" s="1">
        <f t="shared" ca="1" si="746"/>
        <v>1.432621163439074E-2</v>
      </c>
      <c r="G649" s="1">
        <f t="shared" ref="G649:G712" ca="1" si="747">C649+D649+E649+F649</f>
        <v>5.7304846537562959E-2</v>
      </c>
      <c r="H649" s="1">
        <f t="shared" ref="H649:H712" ca="1" si="748">C649*D649*E649*F649</f>
        <v>4.2123597078490832E-8</v>
      </c>
      <c r="I649" s="1"/>
      <c r="J649" s="1">
        <f t="shared" ref="J649:J712" ca="1" si="749">RAND()</f>
        <v>0.24299604892265103</v>
      </c>
      <c r="K649" s="1">
        <f t="shared" ref="K649:Q712" ca="1" si="750">BETAINV(J649,1.957,264)</f>
        <v>3.4389008316435374E-3</v>
      </c>
      <c r="L649" s="1">
        <f t="shared" ref="L649:L712" ca="1" si="751">RAND()</f>
        <v>0.27699945176507401</v>
      </c>
      <c r="M649" s="1">
        <f t="shared" ca="1" si="750"/>
        <v>3.7808580451022186E-3</v>
      </c>
      <c r="N649" s="1">
        <f t="shared" ref="N649:N712" ca="1" si="752">RAND()</f>
        <v>0.71416790406665243</v>
      </c>
      <c r="O649" s="1">
        <f t="shared" ca="1" si="750"/>
        <v>9.2391217209348842E-3</v>
      </c>
      <c r="P649" s="1">
        <f t="shared" ref="P649:P712" ca="1" si="753">RAND()</f>
        <v>0.69605691489257981</v>
      </c>
      <c r="Q649" s="1">
        <f t="shared" ca="1" si="750"/>
        <v>8.9188221845646343E-3</v>
      </c>
      <c r="R649" s="1">
        <f t="shared" ref="R649:R712" ca="1" si="754">K649+M649+O649+Q649</f>
        <v>2.5377702782245274E-2</v>
      </c>
      <c r="S649" s="1">
        <f t="shared" ref="S649:S712" ca="1" si="755">K649*M649*O649*Q649</f>
        <v>1.07139155332808E-9</v>
      </c>
    </row>
    <row r="650" spans="2:19" x14ac:dyDescent="0.25">
      <c r="B650" s="1">
        <f t="shared" ca="1" si="745"/>
        <v>0.4008409053705968</v>
      </c>
      <c r="C650" s="1">
        <f ca="1">BETAINV(B650,$W$2,$X$2)</f>
        <v>5.0551407491639224E-3</v>
      </c>
      <c r="D650" s="1">
        <f t="shared" ref="D650:F650" ca="1" si="756">C650</f>
        <v>5.0551407491639224E-3</v>
      </c>
      <c r="E650" s="1">
        <f t="shared" ca="1" si="756"/>
        <v>5.0551407491639224E-3</v>
      </c>
      <c r="F650" s="1">
        <f t="shared" ca="1" si="756"/>
        <v>5.0551407491639224E-3</v>
      </c>
      <c r="G650" s="1">
        <f t="shared" ca="1" si="747"/>
        <v>2.0220562996655689E-2</v>
      </c>
      <c r="H650" s="1">
        <f t="shared" ca="1" si="748"/>
        <v>6.5302981227077182E-10</v>
      </c>
      <c r="I650" s="1"/>
      <c r="J650" s="1">
        <f t="shared" ca="1" si="749"/>
        <v>0.37479692882767279</v>
      </c>
      <c r="K650" s="1">
        <f t="shared" ca="1" si="750"/>
        <v>4.7799923383994433E-3</v>
      </c>
      <c r="L650" s="1">
        <f t="shared" ca="1" si="751"/>
        <v>0.64357437522660332</v>
      </c>
      <c r="M650" s="1">
        <f t="shared" ca="1" si="750"/>
        <v>8.0718118639334646E-3</v>
      </c>
      <c r="N650" s="1">
        <f t="shared" ca="1" si="752"/>
        <v>0.94362220919981854</v>
      </c>
      <c r="O650" s="1">
        <f t="shared" ca="1" si="750"/>
        <v>1.6979099949382404E-2</v>
      </c>
      <c r="P650" s="1">
        <f t="shared" ca="1" si="753"/>
        <v>0.98798246419862712</v>
      </c>
      <c r="Q650" s="1">
        <f t="shared" ca="1" si="750"/>
        <v>2.3713266793511378E-2</v>
      </c>
      <c r="R650" s="1">
        <f t="shared" ca="1" si="754"/>
        <v>5.3544170945226691E-2</v>
      </c>
      <c r="S650" s="1">
        <f t="shared" ca="1" si="755"/>
        <v>1.5534750543604162E-8</v>
      </c>
    </row>
    <row r="651" spans="2:19" x14ac:dyDescent="0.25">
      <c r="B651" s="1">
        <f t="shared" ca="1" si="745"/>
        <v>0.42551403625715845</v>
      </c>
      <c r="C651" s="1">
        <f ca="1">BETAINV(B651,$W$2,$X$2)</f>
        <v>5.3211361825070804E-3</v>
      </c>
      <c r="D651" s="1">
        <f t="shared" ref="D651:F651" ca="1" si="757">C651</f>
        <v>5.3211361825070804E-3</v>
      </c>
      <c r="E651" s="1">
        <f t="shared" ca="1" si="757"/>
        <v>5.3211361825070804E-3</v>
      </c>
      <c r="F651" s="1">
        <f t="shared" ca="1" si="757"/>
        <v>5.3211361825070804E-3</v>
      </c>
      <c r="G651" s="1">
        <f t="shared" ca="1" si="747"/>
        <v>2.1284544730028322E-2</v>
      </c>
      <c r="H651" s="1">
        <f t="shared" ca="1" si="748"/>
        <v>8.017103594076945E-10</v>
      </c>
      <c r="I651" s="1"/>
      <c r="J651" s="1">
        <f t="shared" ca="1" si="749"/>
        <v>0.3194901267757867</v>
      </c>
      <c r="K651" s="1">
        <f t="shared" ca="1" si="750"/>
        <v>4.2102133213814952E-3</v>
      </c>
      <c r="L651" s="1">
        <f t="shared" ca="1" si="751"/>
        <v>0.3078576406215876</v>
      </c>
      <c r="M651" s="1">
        <f t="shared" ca="1" si="750"/>
        <v>4.092187180346451E-3</v>
      </c>
      <c r="N651" s="1">
        <f t="shared" ca="1" si="752"/>
        <v>0.57133106066824479</v>
      </c>
      <c r="O651" s="1">
        <f t="shared" ca="1" si="750"/>
        <v>7.0538927672416651E-3</v>
      </c>
      <c r="P651" s="1">
        <f t="shared" ca="1" si="753"/>
        <v>0.46251130480097258</v>
      </c>
      <c r="Q651" s="1">
        <f t="shared" ca="1" si="750"/>
        <v>5.7317634811317438E-3</v>
      </c>
      <c r="R651" s="1">
        <f t="shared" ca="1" si="754"/>
        <v>2.1088056750101353E-2</v>
      </c>
      <c r="S651" s="1">
        <f t="shared" ca="1" si="755"/>
        <v>6.9658915047825619E-10</v>
      </c>
    </row>
    <row r="652" spans="2:19" x14ac:dyDescent="0.25">
      <c r="B652" s="1">
        <f t="shared" ca="1" si="745"/>
        <v>1.7826895783611074E-2</v>
      </c>
      <c r="C652" s="1">
        <f ca="1">BETAINV(B652,$W$2,$X$2)</f>
        <v>7.1874737862755622E-4</v>
      </c>
      <c r="D652" s="1">
        <f t="shared" ref="D652:F652" ca="1" si="758">C652</f>
        <v>7.1874737862755622E-4</v>
      </c>
      <c r="E652" s="1">
        <f t="shared" ca="1" si="758"/>
        <v>7.1874737862755622E-4</v>
      </c>
      <c r="F652" s="1">
        <f t="shared" ca="1" si="758"/>
        <v>7.1874737862755622E-4</v>
      </c>
      <c r="G652" s="1">
        <f t="shared" ca="1" si="747"/>
        <v>2.8749895145102249E-3</v>
      </c>
      <c r="H652" s="1">
        <f t="shared" ca="1" si="748"/>
        <v>2.6687328105907711E-13</v>
      </c>
      <c r="I652" s="1"/>
      <c r="J652" s="1">
        <f t="shared" ca="1" si="749"/>
        <v>0.42026602974407634</v>
      </c>
      <c r="K652" s="1">
        <f t="shared" ca="1" si="750"/>
        <v>5.264078042052635E-3</v>
      </c>
      <c r="L652" s="1">
        <f t="shared" ca="1" si="751"/>
        <v>0.23595041063507793</v>
      </c>
      <c r="M652" s="1">
        <f t="shared" ca="1" si="750"/>
        <v>3.3679375167792926E-3</v>
      </c>
      <c r="N652" s="1">
        <f t="shared" ca="1" si="752"/>
        <v>4.6863738257096554E-2</v>
      </c>
      <c r="O652" s="1">
        <f t="shared" ca="1" si="750"/>
        <v>1.2315391762340003E-3</v>
      </c>
      <c r="P652" s="1">
        <f t="shared" ca="1" si="753"/>
        <v>0.18436354017603374</v>
      </c>
      <c r="Q652" s="1">
        <f t="shared" ca="1" si="750"/>
        <v>2.8430501295232309E-3</v>
      </c>
      <c r="R652" s="1">
        <f t="shared" ca="1" si="754"/>
        <v>1.2706604864589159E-2</v>
      </c>
      <c r="S652" s="1">
        <f t="shared" ca="1" si="755"/>
        <v>6.2075338143431016E-11</v>
      </c>
    </row>
    <row r="653" spans="2:19" x14ac:dyDescent="0.25">
      <c r="B653" s="1">
        <f t="shared" ca="1" si="745"/>
        <v>0.14980916192028848</v>
      </c>
      <c r="C653" s="1">
        <f ca="1">BETAINV(B653,$W$2,$X$2)</f>
        <v>2.4807317296506029E-3</v>
      </c>
      <c r="D653" s="1">
        <f t="shared" ref="D653:F653" ca="1" si="759">C653</f>
        <v>2.4807317296506029E-3</v>
      </c>
      <c r="E653" s="1">
        <f t="shared" ca="1" si="759"/>
        <v>2.4807317296506029E-3</v>
      </c>
      <c r="F653" s="1">
        <f t="shared" ca="1" si="759"/>
        <v>2.4807317296506029E-3</v>
      </c>
      <c r="G653" s="1">
        <f t="shared" ca="1" si="747"/>
        <v>9.9229269186024115E-3</v>
      </c>
      <c r="H653" s="1">
        <f t="shared" ca="1" si="748"/>
        <v>3.7872084188502683E-11</v>
      </c>
      <c r="I653" s="1"/>
      <c r="J653" s="1">
        <f t="shared" ca="1" si="749"/>
        <v>0.73289212800183745</v>
      </c>
      <c r="K653" s="1">
        <f t="shared" ca="1" si="750"/>
        <v>9.5887172496803563E-3</v>
      </c>
      <c r="L653" s="1">
        <f t="shared" ca="1" si="751"/>
        <v>0.39187534888942954</v>
      </c>
      <c r="M653" s="1">
        <f t="shared" ca="1" si="750"/>
        <v>4.9598205473893675E-3</v>
      </c>
      <c r="N653" s="1">
        <f t="shared" ca="1" si="752"/>
        <v>1.5365456489649931E-3</v>
      </c>
      <c r="O653" s="1">
        <f t="shared" ca="1" si="750"/>
        <v>1.9617024710533848E-4</v>
      </c>
      <c r="P653" s="1">
        <f t="shared" ca="1" si="753"/>
        <v>0.61806555874916724</v>
      </c>
      <c r="Q653" s="1">
        <f t="shared" ca="1" si="750"/>
        <v>7.6957144113640741E-3</v>
      </c>
      <c r="R653" s="1">
        <f t="shared" ca="1" si="754"/>
        <v>2.2440422455539136E-2</v>
      </c>
      <c r="S653" s="1">
        <f t="shared" ca="1" si="755"/>
        <v>7.1797373584609073E-11</v>
      </c>
    </row>
    <row r="654" spans="2:19" x14ac:dyDescent="0.25">
      <c r="B654" s="1">
        <f t="shared" ca="1" si="745"/>
        <v>0.62915615695164051</v>
      </c>
      <c r="C654" s="1">
        <f ca="1">BETAINV(B654,$W$2,$X$2)</f>
        <v>7.8567435671802466E-3</v>
      </c>
      <c r="D654" s="1">
        <f t="shared" ref="D654:F654" ca="1" si="760">C654</f>
        <v>7.8567435671802466E-3</v>
      </c>
      <c r="E654" s="1">
        <f t="shared" ca="1" si="760"/>
        <v>7.8567435671802466E-3</v>
      </c>
      <c r="F654" s="1">
        <f t="shared" ca="1" si="760"/>
        <v>7.8567435671802466E-3</v>
      </c>
      <c r="G654" s="1">
        <f t="shared" ca="1" si="747"/>
        <v>3.1426974268720986E-2</v>
      </c>
      <c r="H654" s="1">
        <f t="shared" ca="1" si="748"/>
        <v>3.8103977715517062E-9</v>
      </c>
      <c r="I654" s="1"/>
      <c r="J654" s="1">
        <f t="shared" ca="1" si="749"/>
        <v>0.73523654645899872</v>
      </c>
      <c r="K654" s="1">
        <f t="shared" ca="1" si="750"/>
        <v>9.6339414196199291E-3</v>
      </c>
      <c r="L654" s="1">
        <f t="shared" ca="1" si="751"/>
        <v>7.1459485454811844E-2</v>
      </c>
      <c r="M654" s="1">
        <f t="shared" ca="1" si="750"/>
        <v>1.5735059454508339E-3</v>
      </c>
      <c r="N654" s="1">
        <f t="shared" ca="1" si="752"/>
        <v>0.28534535902022284</v>
      </c>
      <c r="O654" s="1">
        <f t="shared" ca="1" si="750"/>
        <v>3.8648750905991226E-3</v>
      </c>
      <c r="P654" s="1">
        <f t="shared" ca="1" si="753"/>
        <v>0.69704572944688925</v>
      </c>
      <c r="Q654" s="1">
        <f t="shared" ca="1" si="750"/>
        <v>8.9358939737332888E-3</v>
      </c>
      <c r="R654" s="1">
        <f t="shared" ca="1" si="754"/>
        <v>2.4008216429403172E-2</v>
      </c>
      <c r="S654" s="1">
        <f t="shared" ca="1" si="755"/>
        <v>5.2353516643115295E-10</v>
      </c>
    </row>
    <row r="655" spans="2:19" x14ac:dyDescent="0.25">
      <c r="B655" s="1">
        <f t="shared" ca="1" si="745"/>
        <v>0.60463777718464906</v>
      </c>
      <c r="C655" s="1">
        <f ca="1">BETAINV(B655,$W$2,$X$2)</f>
        <v>7.5055043343107419E-3</v>
      </c>
      <c r="D655" s="1">
        <f t="shared" ref="D655:F655" ca="1" si="761">C655</f>
        <v>7.5055043343107419E-3</v>
      </c>
      <c r="E655" s="1">
        <f t="shared" ca="1" si="761"/>
        <v>7.5055043343107419E-3</v>
      </c>
      <c r="F655" s="1">
        <f t="shared" ca="1" si="761"/>
        <v>7.5055043343107419E-3</v>
      </c>
      <c r="G655" s="1">
        <f t="shared" ca="1" si="747"/>
        <v>3.0022017337242968E-2</v>
      </c>
      <c r="H655" s="1">
        <f t="shared" ca="1" si="748"/>
        <v>3.1733612946258236E-9</v>
      </c>
      <c r="I655" s="1"/>
      <c r="J655" s="1">
        <f t="shared" ca="1" si="749"/>
        <v>0.7050787676307525</v>
      </c>
      <c r="K655" s="1">
        <f t="shared" ca="1" si="750"/>
        <v>9.0763257719650436E-3</v>
      </c>
      <c r="L655" s="1">
        <f t="shared" ca="1" si="751"/>
        <v>0.54334705444194265</v>
      </c>
      <c r="M655" s="1">
        <f t="shared" ca="1" si="750"/>
        <v>6.6938862378366215E-3</v>
      </c>
      <c r="N655" s="1">
        <f t="shared" ca="1" si="752"/>
        <v>0.57103652807428762</v>
      </c>
      <c r="O655" s="1">
        <f t="shared" ca="1" si="750"/>
        <v>7.0500168503625504E-3</v>
      </c>
      <c r="P655" s="1">
        <f t="shared" ca="1" si="753"/>
        <v>6.2176555423758328E-2</v>
      </c>
      <c r="Q655" s="1">
        <f t="shared" ca="1" si="750"/>
        <v>1.4500396838811685E-3</v>
      </c>
      <c r="R655" s="1">
        <f t="shared" ca="1" si="754"/>
        <v>2.4270268544045383E-2</v>
      </c>
      <c r="S655" s="1">
        <f t="shared" ca="1" si="755"/>
        <v>6.2109559000936085E-10</v>
      </c>
    </row>
    <row r="656" spans="2:19" x14ac:dyDescent="0.25">
      <c r="B656" s="1">
        <f t="shared" ca="1" si="745"/>
        <v>0.50551012365877523</v>
      </c>
      <c r="C656" s="1">
        <f ca="1">BETAINV(B656,$W$2,$X$2)</f>
        <v>6.2307812473998414E-3</v>
      </c>
      <c r="D656" s="1">
        <f t="shared" ref="D656:F656" ca="1" si="762">C656</f>
        <v>6.2307812473998414E-3</v>
      </c>
      <c r="E656" s="1">
        <f t="shared" ca="1" si="762"/>
        <v>6.2307812473998414E-3</v>
      </c>
      <c r="F656" s="1">
        <f t="shared" ca="1" si="762"/>
        <v>6.2307812473998414E-3</v>
      </c>
      <c r="G656" s="1">
        <f t="shared" ca="1" si="747"/>
        <v>2.4923124989599366E-2</v>
      </c>
      <c r="H656" s="1">
        <f t="shared" ca="1" si="748"/>
        <v>1.5071969846899779E-9</v>
      </c>
      <c r="I656" s="1"/>
      <c r="J656" s="1">
        <f t="shared" ca="1" si="749"/>
        <v>4.2141256569547036E-2</v>
      </c>
      <c r="K656" s="1">
        <f t="shared" ca="1" si="750"/>
        <v>1.1591951114642372E-3</v>
      </c>
      <c r="L656" s="1">
        <f t="shared" ca="1" si="751"/>
        <v>0.29277123734279664</v>
      </c>
      <c r="M656" s="1">
        <f t="shared" ca="1" si="750"/>
        <v>3.9397265442215265E-3</v>
      </c>
      <c r="N656" s="1">
        <f t="shared" ca="1" si="752"/>
        <v>0.46092586597875473</v>
      </c>
      <c r="O656" s="1">
        <f t="shared" ca="1" si="750"/>
        <v>5.7138409099999959E-3</v>
      </c>
      <c r="P656" s="1">
        <f t="shared" ca="1" si="753"/>
        <v>2.399773886545431E-2</v>
      </c>
      <c r="Q656" s="1">
        <f t="shared" ca="1" si="750"/>
        <v>8.4600421502839768E-4</v>
      </c>
      <c r="R656" s="1">
        <f t="shared" ca="1" si="754"/>
        <v>1.1658766780714156E-2</v>
      </c>
      <c r="S656" s="1">
        <f t="shared" ca="1" si="755"/>
        <v>2.2076147674578706E-11</v>
      </c>
    </row>
    <row r="657" spans="2:19" x14ac:dyDescent="0.25">
      <c r="B657" s="1">
        <f t="shared" ca="1" si="745"/>
        <v>0.87707256796742272</v>
      </c>
      <c r="C657" s="1">
        <f ca="1">BETAINV(B657,$W$2,$X$2)</f>
        <v>1.3393593776061308E-2</v>
      </c>
      <c r="D657" s="1">
        <f t="shared" ref="D657:F657" ca="1" si="763">C657</f>
        <v>1.3393593776061308E-2</v>
      </c>
      <c r="E657" s="1">
        <f t="shared" ca="1" si="763"/>
        <v>1.3393593776061308E-2</v>
      </c>
      <c r="F657" s="1">
        <f t="shared" ca="1" si="763"/>
        <v>1.3393593776061308E-2</v>
      </c>
      <c r="G657" s="1">
        <f t="shared" ca="1" si="747"/>
        <v>5.3574375104245231E-2</v>
      </c>
      <c r="H657" s="1">
        <f t="shared" ca="1" si="748"/>
        <v>3.2180181636271346E-8</v>
      </c>
      <c r="I657" s="1"/>
      <c r="J657" s="1">
        <f t="shared" ca="1" si="749"/>
        <v>0.73773302693256537</v>
      </c>
      <c r="K657" s="1">
        <f t="shared" ca="1" si="750"/>
        <v>9.6824756213792496E-3</v>
      </c>
      <c r="L657" s="1">
        <f t="shared" ca="1" si="751"/>
        <v>0.69736725199259397</v>
      </c>
      <c r="M657" s="1">
        <f t="shared" ca="1" si="750"/>
        <v>8.9414549798638721E-3</v>
      </c>
      <c r="N657" s="1">
        <f t="shared" ca="1" si="752"/>
        <v>0.3388293886747813</v>
      </c>
      <c r="O657" s="1">
        <f t="shared" ca="1" si="750"/>
        <v>4.4076190795975063E-3</v>
      </c>
      <c r="P657" s="1">
        <f t="shared" ca="1" si="753"/>
        <v>0.17006841053740585</v>
      </c>
      <c r="Q657" s="1">
        <f t="shared" ca="1" si="750"/>
        <v>2.6946620251643281E-3</v>
      </c>
      <c r="R657" s="1">
        <f t="shared" ca="1" si="754"/>
        <v>2.5726211706004958E-2</v>
      </c>
      <c r="S657" s="1">
        <f t="shared" ca="1" si="755"/>
        <v>1.0282600498264339E-9</v>
      </c>
    </row>
    <row r="658" spans="2:19" x14ac:dyDescent="0.25">
      <c r="B658" s="1">
        <f t="shared" ca="1" si="745"/>
        <v>0.39085113397622318</v>
      </c>
      <c r="C658" s="1">
        <f ca="1">BETAINV(B658,$W$2,$X$2)</f>
        <v>4.9489730553332369E-3</v>
      </c>
      <c r="D658" s="1">
        <f t="shared" ref="D658:F658" ca="1" si="764">C658</f>
        <v>4.9489730553332369E-3</v>
      </c>
      <c r="E658" s="1">
        <f t="shared" ca="1" si="764"/>
        <v>4.9489730553332369E-3</v>
      </c>
      <c r="F658" s="1">
        <f t="shared" ca="1" si="764"/>
        <v>4.9489730553332369E-3</v>
      </c>
      <c r="G658" s="1">
        <f t="shared" ca="1" si="747"/>
        <v>1.9795892221332947E-2</v>
      </c>
      <c r="H658" s="1">
        <f t="shared" ca="1" si="748"/>
        <v>5.9987443958122477E-10</v>
      </c>
      <c r="I658" s="1"/>
      <c r="J658" s="1">
        <f t="shared" ca="1" si="749"/>
        <v>0.45815505164034265</v>
      </c>
      <c r="K658" s="1">
        <f t="shared" ca="1" si="750"/>
        <v>5.6825928107347894E-3</v>
      </c>
      <c r="L658" s="1">
        <f t="shared" ca="1" si="751"/>
        <v>0.23072633103255857</v>
      </c>
      <c r="M658" s="1">
        <f t="shared" ca="1" si="750"/>
        <v>3.3152565248963477E-3</v>
      </c>
      <c r="N658" s="1">
        <f t="shared" ca="1" si="752"/>
        <v>0.74935254326253986</v>
      </c>
      <c r="O658" s="1">
        <f t="shared" ca="1" si="750"/>
        <v>9.9137082334548321E-3</v>
      </c>
      <c r="P658" s="1">
        <f t="shared" ca="1" si="753"/>
        <v>9.7527910872074575E-2</v>
      </c>
      <c r="Q658" s="1">
        <f t="shared" ca="1" si="750"/>
        <v>1.8961064409578575E-3</v>
      </c>
      <c r="R658" s="1">
        <f t="shared" ca="1" si="754"/>
        <v>2.0807664010043827E-2</v>
      </c>
      <c r="S658" s="1">
        <f t="shared" ca="1" si="755"/>
        <v>3.5412983962123824E-10</v>
      </c>
    </row>
    <row r="659" spans="2:19" x14ac:dyDescent="0.25">
      <c r="B659" s="1">
        <f t="shared" ca="1" si="745"/>
        <v>0.1415828919762816</v>
      </c>
      <c r="C659" s="1">
        <f ca="1">BETAINV(B659,$W$2,$X$2)</f>
        <v>2.3923279175479587E-3</v>
      </c>
      <c r="D659" s="1">
        <f t="shared" ref="D659:F659" ca="1" si="765">C659</f>
        <v>2.3923279175479587E-3</v>
      </c>
      <c r="E659" s="1">
        <f t="shared" ca="1" si="765"/>
        <v>2.3923279175479587E-3</v>
      </c>
      <c r="F659" s="1">
        <f t="shared" ca="1" si="765"/>
        <v>2.3923279175479587E-3</v>
      </c>
      <c r="G659" s="1">
        <f t="shared" ca="1" si="747"/>
        <v>9.5693116701918348E-3</v>
      </c>
      <c r="H659" s="1">
        <f t="shared" ca="1" si="748"/>
        <v>3.2755394427924411E-11</v>
      </c>
      <c r="I659" s="1"/>
      <c r="J659" s="1">
        <f t="shared" ca="1" si="749"/>
        <v>2.1671582317497107E-2</v>
      </c>
      <c r="K659" s="1">
        <f t="shared" ca="1" si="750"/>
        <v>7.9982476647192323E-4</v>
      </c>
      <c r="L659" s="1">
        <f t="shared" ca="1" si="751"/>
        <v>0.79960842886287575</v>
      </c>
      <c r="M659" s="1">
        <f t="shared" ca="1" si="750"/>
        <v>1.103543985343125E-2</v>
      </c>
      <c r="N659" s="1">
        <f t="shared" ca="1" si="752"/>
        <v>0.25946941873476359</v>
      </c>
      <c r="O659" s="1">
        <f t="shared" ca="1" si="750"/>
        <v>3.604586423988775E-3</v>
      </c>
      <c r="P659" s="1">
        <f t="shared" ca="1" si="753"/>
        <v>0.51511917294215526</v>
      </c>
      <c r="Q659" s="1">
        <f t="shared" ca="1" si="750"/>
        <v>6.346061850829865E-3</v>
      </c>
      <c r="R659" s="1">
        <f t="shared" ca="1" si="754"/>
        <v>2.1785912894721815E-2</v>
      </c>
      <c r="S659" s="1">
        <f t="shared" ca="1" si="755"/>
        <v>2.0190368209108563E-10</v>
      </c>
    </row>
    <row r="660" spans="2:19" x14ac:dyDescent="0.25">
      <c r="B660" s="1">
        <f t="shared" ca="1" si="745"/>
        <v>0.47339994339429747</v>
      </c>
      <c r="C660" s="1">
        <f ca="1">BETAINV(B660,$W$2,$X$2)</f>
        <v>5.8557169700844004E-3</v>
      </c>
      <c r="D660" s="1">
        <f t="shared" ref="D660:F660" ca="1" si="766">C660</f>
        <v>5.8557169700844004E-3</v>
      </c>
      <c r="E660" s="1">
        <f t="shared" ca="1" si="766"/>
        <v>5.8557169700844004E-3</v>
      </c>
      <c r="F660" s="1">
        <f t="shared" ca="1" si="766"/>
        <v>5.8557169700844004E-3</v>
      </c>
      <c r="G660" s="1">
        <f t="shared" ca="1" si="747"/>
        <v>2.3422867880337601E-2</v>
      </c>
      <c r="H660" s="1">
        <f t="shared" ca="1" si="748"/>
        <v>1.1757644085444776E-9</v>
      </c>
      <c r="I660" s="1"/>
      <c r="J660" s="1">
        <f t="shared" ca="1" si="749"/>
        <v>5.9805377129345083E-2</v>
      </c>
      <c r="K660" s="1">
        <f t="shared" ca="1" si="750"/>
        <v>1.4175424215303498E-3</v>
      </c>
      <c r="L660" s="1">
        <f t="shared" ca="1" si="751"/>
        <v>0.85876130010836127</v>
      </c>
      <c r="M660" s="1">
        <f t="shared" ca="1" si="750"/>
        <v>1.2734232168244763E-2</v>
      </c>
      <c r="N660" s="1">
        <f t="shared" ca="1" si="752"/>
        <v>0.63990253810383002</v>
      </c>
      <c r="O660" s="1">
        <f t="shared" ca="1" si="750"/>
        <v>8.0164004829405E-3</v>
      </c>
      <c r="P660" s="1">
        <f t="shared" ca="1" si="753"/>
        <v>0.43471168058889709</v>
      </c>
      <c r="Q660" s="1">
        <f t="shared" ca="1" si="750"/>
        <v>5.4218088972866297E-3</v>
      </c>
      <c r="R660" s="1">
        <f t="shared" ca="1" si="754"/>
        <v>2.7589983970002244E-2</v>
      </c>
      <c r="S660" s="1">
        <f t="shared" ca="1" si="755"/>
        <v>7.8457134001402979E-10</v>
      </c>
    </row>
    <row r="661" spans="2:19" x14ac:dyDescent="0.25">
      <c r="B661" s="1">
        <f t="shared" ca="1" si="745"/>
        <v>0.4617941129379336</v>
      </c>
      <c r="C661" s="1">
        <f ca="1">BETAINV(B661,$W$2,$X$2)</f>
        <v>5.7236521242623349E-3</v>
      </c>
      <c r="D661" s="1">
        <f t="shared" ref="D661:F661" ca="1" si="767">C661</f>
        <v>5.7236521242623349E-3</v>
      </c>
      <c r="E661" s="1">
        <f t="shared" ca="1" si="767"/>
        <v>5.7236521242623349E-3</v>
      </c>
      <c r="F661" s="1">
        <f t="shared" ca="1" si="767"/>
        <v>5.7236521242623349E-3</v>
      </c>
      <c r="G661" s="1">
        <f t="shared" ca="1" si="747"/>
        <v>2.289460849704934E-2</v>
      </c>
      <c r="H661" s="1">
        <f t="shared" ca="1" si="748"/>
        <v>1.0732302873023021E-9</v>
      </c>
      <c r="I661" s="1"/>
      <c r="J661" s="1">
        <f t="shared" ca="1" si="749"/>
        <v>1.9098159095397804E-2</v>
      </c>
      <c r="K661" s="1">
        <f t="shared" ca="1" si="750"/>
        <v>7.4629351661985711E-4</v>
      </c>
      <c r="L661" s="1">
        <f t="shared" ca="1" si="751"/>
        <v>0.82221664633420177</v>
      </c>
      <c r="M661" s="1">
        <f t="shared" ca="1" si="750"/>
        <v>1.1623485220857432E-2</v>
      </c>
      <c r="N661" s="1">
        <f t="shared" ca="1" si="752"/>
        <v>0.73582406424014812</v>
      </c>
      <c r="O661" s="1">
        <f t="shared" ca="1" si="750"/>
        <v>9.6453281575071825E-3</v>
      </c>
      <c r="P661" s="1">
        <f t="shared" ca="1" si="753"/>
        <v>0.28595473937659222</v>
      </c>
      <c r="Q661" s="1">
        <f t="shared" ca="1" si="750"/>
        <v>3.8710137062832675E-3</v>
      </c>
      <c r="R661" s="1">
        <f t="shared" ca="1" si="754"/>
        <v>2.5886120601267739E-2</v>
      </c>
      <c r="S661" s="1">
        <f t="shared" ca="1" si="755"/>
        <v>3.2388270183527426E-10</v>
      </c>
    </row>
    <row r="662" spans="2:19" x14ac:dyDescent="0.25">
      <c r="B662" s="1">
        <f t="shared" ca="1" si="745"/>
        <v>0.47292316516289956</v>
      </c>
      <c r="C662" s="1">
        <f ca="1">BETAINV(B662,$W$2,$X$2)</f>
        <v>5.8502571972147361E-3</v>
      </c>
      <c r="D662" s="1">
        <f t="shared" ref="D662:F662" ca="1" si="768">C662</f>
        <v>5.8502571972147361E-3</v>
      </c>
      <c r="E662" s="1">
        <f t="shared" ca="1" si="768"/>
        <v>5.8502571972147361E-3</v>
      </c>
      <c r="F662" s="1">
        <f t="shared" ca="1" si="768"/>
        <v>5.8502571972147361E-3</v>
      </c>
      <c r="G662" s="1">
        <f t="shared" ca="1" si="747"/>
        <v>2.3401028788858944E-2</v>
      </c>
      <c r="H662" s="1">
        <f t="shared" ca="1" si="748"/>
        <v>1.1713854850347346E-9</v>
      </c>
      <c r="I662" s="1"/>
      <c r="J662" s="1">
        <f t="shared" ca="1" si="749"/>
        <v>4.0488912046874659E-2</v>
      </c>
      <c r="K662" s="1">
        <f t="shared" ca="1" si="750"/>
        <v>1.1331852164996963E-3</v>
      </c>
      <c r="L662" s="1">
        <f t="shared" ca="1" si="751"/>
        <v>0.38116060192912282</v>
      </c>
      <c r="M662" s="1">
        <f t="shared" ca="1" si="750"/>
        <v>4.8467443239454209E-3</v>
      </c>
      <c r="N662" s="1">
        <f t="shared" ca="1" si="752"/>
        <v>0.1607750259010593</v>
      </c>
      <c r="O662" s="1">
        <f t="shared" ca="1" si="750"/>
        <v>2.5971279298485817E-3</v>
      </c>
      <c r="P662" s="1">
        <f t="shared" ca="1" si="753"/>
        <v>0.40335724408868057</v>
      </c>
      <c r="Q662" s="1">
        <f t="shared" ca="1" si="750"/>
        <v>5.0820155495379694E-3</v>
      </c>
      <c r="R662" s="1">
        <f t="shared" ca="1" si="754"/>
        <v>1.3659073019831668E-2</v>
      </c>
      <c r="S662" s="1">
        <f t="shared" ca="1" si="755"/>
        <v>7.2490374384528707E-11</v>
      </c>
    </row>
    <row r="663" spans="2:19" x14ac:dyDescent="0.25">
      <c r="B663" s="1">
        <f t="shared" ca="1" si="745"/>
        <v>0.60229887455292941</v>
      </c>
      <c r="C663" s="1">
        <f ca="1">BETAINV(B663,$W$2,$X$2)</f>
        <v>7.472878781447756E-3</v>
      </c>
      <c r="D663" s="1">
        <f t="shared" ref="D663:F663" ca="1" si="769">C663</f>
        <v>7.472878781447756E-3</v>
      </c>
      <c r="E663" s="1">
        <f t="shared" ca="1" si="769"/>
        <v>7.472878781447756E-3</v>
      </c>
      <c r="F663" s="1">
        <f t="shared" ca="1" si="769"/>
        <v>7.472878781447756E-3</v>
      </c>
      <c r="G663" s="1">
        <f t="shared" ca="1" si="747"/>
        <v>2.9891515125791024E-2</v>
      </c>
      <c r="H663" s="1">
        <f t="shared" ca="1" si="748"/>
        <v>3.118543097422547E-9</v>
      </c>
      <c r="I663" s="1"/>
      <c r="J663" s="1">
        <f t="shared" ca="1" si="749"/>
        <v>0.8557216177208985</v>
      </c>
      <c r="K663" s="1">
        <f t="shared" ca="1" si="750"/>
        <v>1.2632437147939046E-2</v>
      </c>
      <c r="L663" s="1">
        <f t="shared" ca="1" si="751"/>
        <v>0.38063100347445278</v>
      </c>
      <c r="M663" s="1">
        <f t="shared" ca="1" si="750"/>
        <v>4.841177877189155E-3</v>
      </c>
      <c r="N663" s="1">
        <f t="shared" ca="1" si="752"/>
        <v>0.19601834282619568</v>
      </c>
      <c r="O663" s="1">
        <f t="shared" ca="1" si="750"/>
        <v>2.9628347567402335E-3</v>
      </c>
      <c r="P663" s="1">
        <f t="shared" ca="1" si="753"/>
        <v>0.81526775258247619</v>
      </c>
      <c r="Q663" s="1">
        <f t="shared" ca="1" si="750"/>
        <v>1.1435961077549184E-2</v>
      </c>
      <c r="R663" s="1">
        <f t="shared" ca="1" si="754"/>
        <v>3.1872410859417624E-2</v>
      </c>
      <c r="S663" s="1">
        <f t="shared" ca="1" si="755"/>
        <v>2.0721361403181825E-9</v>
      </c>
    </row>
    <row r="664" spans="2:19" x14ac:dyDescent="0.25">
      <c r="B664" s="1">
        <f t="shared" ca="1" si="745"/>
        <v>0.15803578860167244</v>
      </c>
      <c r="C664" s="1">
        <f ca="1">BETAINV(B664,$W$2,$X$2)</f>
        <v>2.5681942099250541E-3</v>
      </c>
      <c r="D664" s="1">
        <f t="shared" ref="D664:F664" ca="1" si="770">C664</f>
        <v>2.5681942099250541E-3</v>
      </c>
      <c r="E664" s="1">
        <f t="shared" ca="1" si="770"/>
        <v>2.5681942099250541E-3</v>
      </c>
      <c r="F664" s="1">
        <f t="shared" ca="1" si="770"/>
        <v>2.5681942099250541E-3</v>
      </c>
      <c r="G664" s="1">
        <f t="shared" ca="1" si="747"/>
        <v>1.0272776839700216E-2</v>
      </c>
      <c r="H664" s="1">
        <f t="shared" ca="1" si="748"/>
        <v>4.3502222969845159E-11</v>
      </c>
      <c r="I664" s="1"/>
      <c r="J664" s="1">
        <f t="shared" ca="1" si="749"/>
        <v>0.78759095237422971</v>
      </c>
      <c r="K664" s="1">
        <f t="shared" ca="1" si="750"/>
        <v>1.0746479626913552E-2</v>
      </c>
      <c r="L664" s="1">
        <f t="shared" ca="1" si="751"/>
        <v>0.34383425805812806</v>
      </c>
      <c r="M664" s="1">
        <f t="shared" ca="1" si="750"/>
        <v>4.4589904903443757E-3</v>
      </c>
      <c r="N664" s="1">
        <f t="shared" ca="1" si="752"/>
        <v>0.65370826196640497</v>
      </c>
      <c r="O664" s="1">
        <f t="shared" ca="1" si="750"/>
        <v>8.2271267491580424E-3</v>
      </c>
      <c r="P664" s="1">
        <f t="shared" ca="1" si="753"/>
        <v>0.28646377189044137</v>
      </c>
      <c r="Q664" s="1">
        <f t="shared" ca="1" si="750"/>
        <v>3.8761419489389938E-3</v>
      </c>
      <c r="R664" s="1">
        <f t="shared" ca="1" si="754"/>
        <v>2.7308738815354963E-2</v>
      </c>
      <c r="S664" s="1">
        <f t="shared" ca="1" si="755"/>
        <v>1.5280959584318671E-9</v>
      </c>
    </row>
    <row r="665" spans="2:19" x14ac:dyDescent="0.25">
      <c r="B665" s="1">
        <f t="shared" ca="1" si="745"/>
        <v>0.96216564916811298</v>
      </c>
      <c r="C665" s="1">
        <f ca="1">BETAINV(B665,$W$2,$X$2)</f>
        <v>1.8755473002505907E-2</v>
      </c>
      <c r="D665" s="1">
        <f t="shared" ref="D665:F665" ca="1" si="771">C665</f>
        <v>1.8755473002505907E-2</v>
      </c>
      <c r="E665" s="1">
        <f t="shared" ca="1" si="771"/>
        <v>1.8755473002505907E-2</v>
      </c>
      <c r="F665" s="1">
        <f t="shared" ca="1" si="771"/>
        <v>1.8755473002505907E-2</v>
      </c>
      <c r="G665" s="1">
        <f t="shared" ca="1" si="747"/>
        <v>7.5021892010023628E-2</v>
      </c>
      <c r="H665" s="1">
        <f t="shared" ca="1" si="748"/>
        <v>1.2374056228551236E-7</v>
      </c>
      <c r="I665" s="1"/>
      <c r="J665" s="1">
        <f t="shared" ca="1" si="749"/>
        <v>0.65829033267718895</v>
      </c>
      <c r="K665" s="1">
        <f t="shared" ca="1" si="750"/>
        <v>8.2985459900036807E-3</v>
      </c>
      <c r="L665" s="1">
        <f t="shared" ca="1" si="751"/>
        <v>8.8834210798108493E-2</v>
      </c>
      <c r="M665" s="1">
        <f t="shared" ca="1" si="750"/>
        <v>1.7917579571911926E-3</v>
      </c>
      <c r="N665" s="1">
        <f t="shared" ca="1" si="752"/>
        <v>0.84111493537098347</v>
      </c>
      <c r="O665" s="1">
        <f t="shared" ca="1" si="750"/>
        <v>1.2168972922476207E-2</v>
      </c>
      <c r="P665" s="1">
        <f t="shared" ca="1" si="753"/>
        <v>0.81903468196084273</v>
      </c>
      <c r="Q665" s="1">
        <f t="shared" ca="1" si="750"/>
        <v>1.1536816347728185E-2</v>
      </c>
      <c r="R665" s="1">
        <f t="shared" ca="1" si="754"/>
        <v>3.3796093217399265E-2</v>
      </c>
      <c r="S665" s="1">
        <f t="shared" ca="1" si="755"/>
        <v>2.0874748462013376E-9</v>
      </c>
    </row>
    <row r="666" spans="2:19" x14ac:dyDescent="0.25">
      <c r="B666" s="1">
        <f t="shared" ca="1" si="745"/>
        <v>0.72762782422994288</v>
      </c>
      <c r="C666" s="1">
        <f ca="1">BETAINV(B666,$W$2,$X$2)</f>
        <v>9.4883851063414237E-3</v>
      </c>
      <c r="D666" s="1">
        <f t="shared" ref="D666:F666" ca="1" si="772">C666</f>
        <v>9.4883851063414237E-3</v>
      </c>
      <c r="E666" s="1">
        <f t="shared" ca="1" si="772"/>
        <v>9.4883851063414237E-3</v>
      </c>
      <c r="F666" s="1">
        <f t="shared" ca="1" si="772"/>
        <v>9.4883851063414237E-3</v>
      </c>
      <c r="G666" s="1">
        <f t="shared" ca="1" si="747"/>
        <v>3.7953540425365695E-2</v>
      </c>
      <c r="H666" s="1">
        <f t="shared" ca="1" si="748"/>
        <v>8.1053022141394738E-9</v>
      </c>
      <c r="I666" s="1"/>
      <c r="J666" s="1">
        <f t="shared" ca="1" si="749"/>
        <v>0.31106712679020287</v>
      </c>
      <c r="K666" s="1">
        <f t="shared" ca="1" si="750"/>
        <v>4.1247054640254398E-3</v>
      </c>
      <c r="L666" s="1">
        <f t="shared" ca="1" si="751"/>
        <v>0.75152298353244962</v>
      </c>
      <c r="M666" s="1">
        <f t="shared" ca="1" si="750"/>
        <v>9.957917317731102E-3</v>
      </c>
      <c r="N666" s="1">
        <f t="shared" ca="1" si="752"/>
        <v>0.13465601369530789</v>
      </c>
      <c r="O666" s="1">
        <f t="shared" ca="1" si="750"/>
        <v>2.3170564428988735E-3</v>
      </c>
      <c r="P666" s="1">
        <f t="shared" ca="1" si="753"/>
        <v>0.95475798330556738</v>
      </c>
      <c r="Q666" s="1">
        <f t="shared" ca="1" si="750"/>
        <v>1.7963144110048734E-2</v>
      </c>
      <c r="R666" s="1">
        <f t="shared" ca="1" si="754"/>
        <v>3.4362823334704147E-2</v>
      </c>
      <c r="S666" s="1">
        <f t="shared" ca="1" si="755"/>
        <v>1.7095445594368022E-9</v>
      </c>
    </row>
    <row r="667" spans="2:19" x14ac:dyDescent="0.25">
      <c r="B667" s="1">
        <f t="shared" ca="1" si="745"/>
        <v>0.11719323856443764</v>
      </c>
      <c r="C667" s="1">
        <f ca="1">BETAINV(B667,$W$2,$X$2)</f>
        <v>2.1232564947066858E-3</v>
      </c>
      <c r="D667" s="1">
        <f t="shared" ref="D667:F667" ca="1" si="773">C667</f>
        <v>2.1232564947066858E-3</v>
      </c>
      <c r="E667" s="1">
        <f t="shared" ca="1" si="773"/>
        <v>2.1232564947066858E-3</v>
      </c>
      <c r="F667" s="1">
        <f t="shared" ca="1" si="773"/>
        <v>2.1232564947066858E-3</v>
      </c>
      <c r="G667" s="1">
        <f t="shared" ca="1" si="747"/>
        <v>8.4930259788267431E-3</v>
      </c>
      <c r="H667" s="1">
        <f t="shared" ca="1" si="748"/>
        <v>2.0324030818690195E-11</v>
      </c>
      <c r="I667" s="1"/>
      <c r="J667" s="1">
        <f t="shared" ca="1" si="749"/>
        <v>0.4204653224431788</v>
      </c>
      <c r="K667" s="1">
        <f t="shared" ca="1" si="750"/>
        <v>5.2662398760368627E-3</v>
      </c>
      <c r="L667" s="1">
        <f t="shared" ca="1" si="751"/>
        <v>0.99818988419428756</v>
      </c>
      <c r="M667" s="1">
        <f t="shared" ca="1" si="750"/>
        <v>3.1571821522083487E-2</v>
      </c>
      <c r="N667" s="1">
        <f t="shared" ca="1" si="752"/>
        <v>0.68778687768499081</v>
      </c>
      <c r="O667" s="1">
        <f t="shared" ca="1" si="750"/>
        <v>8.777810694838073E-3</v>
      </c>
      <c r="P667" s="1">
        <f t="shared" ca="1" si="753"/>
        <v>0.12812779412675512</v>
      </c>
      <c r="Q667" s="1">
        <f t="shared" ca="1" si="750"/>
        <v>2.2453344957090288E-3</v>
      </c>
      <c r="R667" s="1">
        <f t="shared" ca="1" si="754"/>
        <v>4.7861206588667451E-2</v>
      </c>
      <c r="S667" s="1">
        <f t="shared" ca="1" si="755"/>
        <v>3.2769327995718615E-9</v>
      </c>
    </row>
    <row r="668" spans="2:19" x14ac:dyDescent="0.25">
      <c r="B668" s="1">
        <f t="shared" ca="1" si="745"/>
        <v>0.18227722030279492</v>
      </c>
      <c r="C668" s="1">
        <f ca="1">BETAINV(B668,$W$2,$X$2)</f>
        <v>2.8215025987330423E-3</v>
      </c>
      <c r="D668" s="1">
        <f t="shared" ref="D668:F668" ca="1" si="774">C668</f>
        <v>2.8215025987330423E-3</v>
      </c>
      <c r="E668" s="1">
        <f t="shared" ca="1" si="774"/>
        <v>2.8215025987330423E-3</v>
      </c>
      <c r="F668" s="1">
        <f t="shared" ca="1" si="774"/>
        <v>2.8215025987330423E-3</v>
      </c>
      <c r="G668" s="1">
        <f t="shared" ca="1" si="747"/>
        <v>1.1286010394932169E-2</v>
      </c>
      <c r="H668" s="1">
        <f t="shared" ca="1" si="748"/>
        <v>6.3375561250323706E-11</v>
      </c>
      <c r="I668" s="1"/>
      <c r="J668" s="1">
        <f t="shared" ca="1" si="749"/>
        <v>4.258996993729347E-2</v>
      </c>
      <c r="K668" s="1">
        <f t="shared" ca="1" si="750"/>
        <v>1.1661926921432398E-3</v>
      </c>
      <c r="L668" s="1">
        <f t="shared" ca="1" si="751"/>
        <v>0.32266955302711497</v>
      </c>
      <c r="M668" s="1">
        <f t="shared" ca="1" si="750"/>
        <v>4.2425581722581839E-3</v>
      </c>
      <c r="N668" s="1">
        <f t="shared" ca="1" si="752"/>
        <v>1.1646378110903521E-2</v>
      </c>
      <c r="O668" s="1">
        <f t="shared" ca="1" si="750"/>
        <v>5.7077930379902987E-4</v>
      </c>
      <c r="P668" s="1">
        <f t="shared" ca="1" si="753"/>
        <v>2.8841297131013133E-2</v>
      </c>
      <c r="Q668" s="1">
        <f t="shared" ca="1" si="750"/>
        <v>9.3671338029056709E-4</v>
      </c>
      <c r="R668" s="1">
        <f t="shared" ca="1" si="754"/>
        <v>6.9162435484910207E-3</v>
      </c>
      <c r="S668" s="1">
        <f t="shared" ca="1" si="755"/>
        <v>2.6452886150535461E-12</v>
      </c>
    </row>
    <row r="669" spans="2:19" x14ac:dyDescent="0.25">
      <c r="B669" s="1">
        <f t="shared" ca="1" si="745"/>
        <v>0.42430474946485941</v>
      </c>
      <c r="C669" s="1">
        <f ca="1">BETAINV(B669,$W$2,$X$2)</f>
        <v>5.3079642006528165E-3</v>
      </c>
      <c r="D669" s="1">
        <f t="shared" ref="D669:F669" ca="1" si="775">C669</f>
        <v>5.3079642006528165E-3</v>
      </c>
      <c r="E669" s="1">
        <f t="shared" ca="1" si="775"/>
        <v>5.3079642006528165E-3</v>
      </c>
      <c r="F669" s="1">
        <f t="shared" ca="1" si="775"/>
        <v>5.3079642006528165E-3</v>
      </c>
      <c r="G669" s="1">
        <f t="shared" ca="1" si="747"/>
        <v>2.1231856802611266E-2</v>
      </c>
      <c r="H669" s="1">
        <f t="shared" ca="1" si="748"/>
        <v>7.9380154615376222E-10</v>
      </c>
      <c r="I669" s="1"/>
      <c r="J669" s="1">
        <f t="shared" ca="1" si="749"/>
        <v>9.8906076281943589E-2</v>
      </c>
      <c r="K669" s="1">
        <f t="shared" ca="1" si="750"/>
        <v>1.9124018487401489E-3</v>
      </c>
      <c r="L669" s="1">
        <f t="shared" ca="1" si="751"/>
        <v>3.1645058198750076E-2</v>
      </c>
      <c r="M669" s="1">
        <f t="shared" ca="1" si="750"/>
        <v>9.8645032665232286E-4</v>
      </c>
      <c r="N669" s="1">
        <f t="shared" ca="1" si="752"/>
        <v>0.88181383324005858</v>
      </c>
      <c r="O669" s="1">
        <f t="shared" ca="1" si="750"/>
        <v>1.3579030669524816E-2</v>
      </c>
      <c r="P669" s="1">
        <f t="shared" ca="1" si="753"/>
        <v>0.97711335541051714</v>
      </c>
      <c r="Q669" s="1">
        <f t="shared" ca="1" si="750"/>
        <v>2.0952426076432884E-2</v>
      </c>
      <c r="R669" s="1">
        <f t="shared" ca="1" si="754"/>
        <v>3.7430308921350172E-2</v>
      </c>
      <c r="S669" s="1">
        <f t="shared" ca="1" si="755"/>
        <v>5.3673196709644732E-10</v>
      </c>
    </row>
    <row r="670" spans="2:19" x14ac:dyDescent="0.25">
      <c r="B670" s="1">
        <f t="shared" ca="1" si="745"/>
        <v>0.68636071145242628</v>
      </c>
      <c r="C670" s="1">
        <f ca="1">BETAINV(B670,$W$2,$X$2)</f>
        <v>8.7538053804917526E-3</v>
      </c>
      <c r="D670" s="1">
        <f t="shared" ref="D670:F670" ca="1" si="776">C670</f>
        <v>8.7538053804917526E-3</v>
      </c>
      <c r="E670" s="1">
        <f t="shared" ca="1" si="776"/>
        <v>8.7538053804917526E-3</v>
      </c>
      <c r="F670" s="1">
        <f t="shared" ca="1" si="776"/>
        <v>8.7538053804917526E-3</v>
      </c>
      <c r="G670" s="1">
        <f t="shared" ca="1" si="747"/>
        <v>3.501522152196701E-2</v>
      </c>
      <c r="H670" s="1">
        <f t="shared" ca="1" si="748"/>
        <v>5.8720202908883328E-9</v>
      </c>
      <c r="I670" s="1"/>
      <c r="J670" s="1">
        <f t="shared" ca="1" si="749"/>
        <v>0.74274053942008378</v>
      </c>
      <c r="K670" s="1">
        <f t="shared" ca="1" si="750"/>
        <v>9.7810284145433135E-3</v>
      </c>
      <c r="L670" s="1">
        <f t="shared" ca="1" si="751"/>
        <v>0.92381838896711443</v>
      </c>
      <c r="M670" s="1">
        <f t="shared" ca="1" si="750"/>
        <v>1.5614712066316594E-2</v>
      </c>
      <c r="N670" s="1">
        <f t="shared" ca="1" si="752"/>
        <v>0.1906681576590129</v>
      </c>
      <c r="O670" s="1">
        <f t="shared" ca="1" si="750"/>
        <v>2.9079642047944595E-3</v>
      </c>
      <c r="P670" s="1">
        <f t="shared" ca="1" si="753"/>
        <v>0.2929964208602116</v>
      </c>
      <c r="Q670" s="1">
        <f t="shared" ca="1" si="750"/>
        <v>3.9419980695320845E-3</v>
      </c>
      <c r="R670" s="1">
        <f t="shared" ca="1" si="754"/>
        <v>3.2245702755186449E-2</v>
      </c>
      <c r="S670" s="1">
        <f t="shared" ca="1" si="755"/>
        <v>1.7507493123793172E-9</v>
      </c>
    </row>
    <row r="671" spans="2:19" x14ac:dyDescent="0.25">
      <c r="B671" s="1">
        <f t="shared" ca="1" si="745"/>
        <v>0.95971022645310167</v>
      </c>
      <c r="C671" s="1">
        <f ca="1">BETAINV(B671,$W$2,$X$2)</f>
        <v>1.8477545786863558E-2</v>
      </c>
      <c r="D671" s="1">
        <f t="shared" ref="D671:F671" ca="1" si="777">C671</f>
        <v>1.8477545786863558E-2</v>
      </c>
      <c r="E671" s="1">
        <f t="shared" ca="1" si="777"/>
        <v>1.8477545786863558E-2</v>
      </c>
      <c r="F671" s="1">
        <f t="shared" ca="1" si="777"/>
        <v>1.8477545786863558E-2</v>
      </c>
      <c r="G671" s="1">
        <f t="shared" ca="1" si="747"/>
        <v>7.3910183147454234E-2</v>
      </c>
      <c r="H671" s="1">
        <f t="shared" ca="1" si="748"/>
        <v>1.1656741039111372E-7</v>
      </c>
      <c r="I671" s="1"/>
      <c r="J671" s="1">
        <f t="shared" ca="1" si="749"/>
        <v>0.65210152578692526</v>
      </c>
      <c r="K671" s="1">
        <f t="shared" ca="1" si="750"/>
        <v>8.202262069930355E-3</v>
      </c>
      <c r="L671" s="1">
        <f t="shared" ca="1" si="751"/>
        <v>0.35587153681154071</v>
      </c>
      <c r="M671" s="1">
        <f t="shared" ca="1" si="750"/>
        <v>4.583095295107348E-3</v>
      </c>
      <c r="N671" s="1">
        <f t="shared" ca="1" si="752"/>
        <v>8.073431761899863E-2</v>
      </c>
      <c r="O671" s="1">
        <f t="shared" ca="1" si="750"/>
        <v>1.6918135942846399E-3</v>
      </c>
      <c r="P671" s="1">
        <f t="shared" ca="1" si="753"/>
        <v>0.93480369387402573</v>
      </c>
      <c r="Q671" s="1">
        <f t="shared" ca="1" si="750"/>
        <v>1.632324451301137E-2</v>
      </c>
      <c r="R671" s="1">
        <f t="shared" ca="1" si="754"/>
        <v>3.0800415472333711E-2</v>
      </c>
      <c r="S671" s="1">
        <f t="shared" ca="1" si="755"/>
        <v>1.038129483155213E-9</v>
      </c>
    </row>
    <row r="672" spans="2:19" x14ac:dyDescent="0.25">
      <c r="B672" s="1">
        <f t="shared" ca="1" si="745"/>
        <v>0.96231748106886672</v>
      </c>
      <c r="C672" s="1">
        <f ca="1">BETAINV(B672,$W$2,$X$2)</f>
        <v>1.8773220983908989E-2</v>
      </c>
      <c r="D672" s="1">
        <f t="shared" ref="D672:F672" ca="1" si="778">C672</f>
        <v>1.8773220983908989E-2</v>
      </c>
      <c r="E672" s="1">
        <f t="shared" ca="1" si="778"/>
        <v>1.8773220983908989E-2</v>
      </c>
      <c r="F672" s="1">
        <f t="shared" ca="1" si="778"/>
        <v>1.8773220983908989E-2</v>
      </c>
      <c r="G672" s="1">
        <f t="shared" ca="1" si="747"/>
        <v>7.5092883935635957E-2</v>
      </c>
      <c r="H672" s="1">
        <f t="shared" ca="1" si="748"/>
        <v>1.242096017870136E-7</v>
      </c>
      <c r="I672" s="1"/>
      <c r="J672" s="1">
        <f t="shared" ca="1" si="749"/>
        <v>0.69890947888259447</v>
      </c>
      <c r="K672" s="1">
        <f t="shared" ca="1" si="750"/>
        <v>8.9681974317389335E-3</v>
      </c>
      <c r="L672" s="1">
        <f t="shared" ca="1" si="751"/>
        <v>0.99537734441986248</v>
      </c>
      <c r="M672" s="1">
        <f t="shared" ca="1" si="750"/>
        <v>2.7719756342468593E-2</v>
      </c>
      <c r="N672" s="1">
        <f t="shared" ca="1" si="752"/>
        <v>0.87309595424371655</v>
      </c>
      <c r="O672" s="1">
        <f t="shared" ca="1" si="750"/>
        <v>1.3243077037214723E-2</v>
      </c>
      <c r="P672" s="1">
        <f t="shared" ca="1" si="753"/>
        <v>0.48592015527281296</v>
      </c>
      <c r="Q672" s="1">
        <f t="shared" ca="1" si="750"/>
        <v>6.0001944318912688E-3</v>
      </c>
      <c r="R672" s="1">
        <f t="shared" ca="1" si="754"/>
        <v>5.5931225243313516E-2</v>
      </c>
      <c r="S672" s="1">
        <f t="shared" ca="1" si="755"/>
        <v>1.975371565651086E-8</v>
      </c>
    </row>
    <row r="673" spans="2:19" x14ac:dyDescent="0.25">
      <c r="B673" s="1">
        <f t="shared" ca="1" si="745"/>
        <v>0.65319244252989395</v>
      </c>
      <c r="C673" s="1">
        <f ca="1">BETAINV(B673,$W$2,$X$2)</f>
        <v>8.2191342791234634E-3</v>
      </c>
      <c r="D673" s="1">
        <f t="shared" ref="D673:F673" ca="1" si="779">C673</f>
        <v>8.2191342791234634E-3</v>
      </c>
      <c r="E673" s="1">
        <f t="shared" ca="1" si="779"/>
        <v>8.2191342791234634E-3</v>
      </c>
      <c r="F673" s="1">
        <f t="shared" ca="1" si="779"/>
        <v>8.2191342791234634E-3</v>
      </c>
      <c r="G673" s="1">
        <f t="shared" ca="1" si="747"/>
        <v>3.2876537116493854E-2</v>
      </c>
      <c r="H673" s="1">
        <f t="shared" ca="1" si="748"/>
        <v>4.5635656544699575E-9</v>
      </c>
      <c r="I673" s="1"/>
      <c r="J673" s="1">
        <f t="shared" ca="1" si="749"/>
        <v>0.96837564228957063</v>
      </c>
      <c r="K673" s="1">
        <f t="shared" ca="1" si="750"/>
        <v>1.9543955923901457E-2</v>
      </c>
      <c r="L673" s="1">
        <f t="shared" ca="1" si="751"/>
        <v>0.59365931047257015</v>
      </c>
      <c r="M673" s="1">
        <f t="shared" ca="1" si="750"/>
        <v>7.3536080590627106E-3</v>
      </c>
      <c r="N673" s="1">
        <f t="shared" ca="1" si="752"/>
        <v>0.91048860634946294</v>
      </c>
      <c r="O673" s="1">
        <f t="shared" ca="1" si="750"/>
        <v>1.487411529139937E-2</v>
      </c>
      <c r="P673" s="1">
        <f t="shared" ca="1" si="753"/>
        <v>0.18081202081992931</v>
      </c>
      <c r="Q673" s="1">
        <f t="shared" ca="1" si="750"/>
        <v>2.8063491123304692E-3</v>
      </c>
      <c r="R673" s="1">
        <f t="shared" ca="1" si="754"/>
        <v>4.4578028386694009E-2</v>
      </c>
      <c r="S673" s="1">
        <f t="shared" ca="1" si="755"/>
        <v>5.999095744840463E-9</v>
      </c>
    </row>
    <row r="674" spans="2:19" x14ac:dyDescent="0.25">
      <c r="B674" s="1">
        <f t="shared" ca="1" si="745"/>
        <v>0.7232169241874542</v>
      </c>
      <c r="C674" s="1">
        <f ca="1">BETAINV(B674,$W$2,$X$2)</f>
        <v>9.4055761598657028E-3</v>
      </c>
      <c r="D674" s="1">
        <f t="shared" ref="D674:F674" ca="1" si="780">C674</f>
        <v>9.4055761598657028E-3</v>
      </c>
      <c r="E674" s="1">
        <f t="shared" ca="1" si="780"/>
        <v>9.4055761598657028E-3</v>
      </c>
      <c r="F674" s="1">
        <f t="shared" ca="1" si="780"/>
        <v>9.4055761598657028E-3</v>
      </c>
      <c r="G674" s="1">
        <f t="shared" ca="1" si="747"/>
        <v>3.7622304639462811E-2</v>
      </c>
      <c r="H674" s="1">
        <f t="shared" ca="1" si="748"/>
        <v>7.8260319677448931E-9</v>
      </c>
      <c r="I674" s="1"/>
      <c r="J674" s="1">
        <f t="shared" ca="1" si="749"/>
        <v>0.43316125053849319</v>
      </c>
      <c r="K674" s="1">
        <f t="shared" ca="1" si="750"/>
        <v>5.4047770413880947E-3</v>
      </c>
      <c r="L674" s="1">
        <f t="shared" ca="1" si="751"/>
        <v>0.34966243562162835</v>
      </c>
      <c r="M674" s="1">
        <f t="shared" ca="1" si="750"/>
        <v>4.5189782996108759E-3</v>
      </c>
      <c r="N674" s="1">
        <f t="shared" ca="1" si="752"/>
        <v>0.8719402303630136</v>
      </c>
      <c r="O674" s="1">
        <f t="shared" ca="1" si="750"/>
        <v>1.3200146062682938E-2</v>
      </c>
      <c r="P674" s="1">
        <f t="shared" ca="1" si="753"/>
        <v>0.27682798608262382</v>
      </c>
      <c r="Q674" s="1">
        <f t="shared" ca="1" si="750"/>
        <v>3.7791328645812882E-3</v>
      </c>
      <c r="R674" s="1">
        <f t="shared" ca="1" si="754"/>
        <v>2.6903034268263199E-2</v>
      </c>
      <c r="S674" s="1">
        <f t="shared" ca="1" si="755"/>
        <v>1.2183973242784973E-9</v>
      </c>
    </row>
    <row r="675" spans="2:19" x14ac:dyDescent="0.25">
      <c r="B675" s="1">
        <f t="shared" ca="1" si="745"/>
        <v>3.7653248902163039E-2</v>
      </c>
      <c r="C675" s="1">
        <f ca="1">BETAINV(B675,$W$2,$X$2)</f>
        <v>1.0876028107145784E-3</v>
      </c>
      <c r="D675" s="1">
        <f t="shared" ref="D675:F675" ca="1" si="781">C675</f>
        <v>1.0876028107145784E-3</v>
      </c>
      <c r="E675" s="1">
        <f t="shared" ca="1" si="781"/>
        <v>1.0876028107145784E-3</v>
      </c>
      <c r="F675" s="1">
        <f t="shared" ca="1" si="781"/>
        <v>1.0876028107145784E-3</v>
      </c>
      <c r="G675" s="1">
        <f t="shared" ca="1" si="747"/>
        <v>4.3504112428583135E-3</v>
      </c>
      <c r="H675" s="1">
        <f t="shared" ca="1" si="748"/>
        <v>1.3992047960167639E-12</v>
      </c>
      <c r="I675" s="1"/>
      <c r="J675" s="1">
        <f t="shared" ca="1" si="749"/>
        <v>0.39908004037442157</v>
      </c>
      <c r="K675" s="1">
        <f t="shared" ca="1" si="750"/>
        <v>5.0363667166011183E-3</v>
      </c>
      <c r="L675" s="1">
        <f t="shared" ca="1" si="751"/>
        <v>0.67023842789238608</v>
      </c>
      <c r="M675" s="1">
        <f t="shared" ca="1" si="750"/>
        <v>8.4884683812525008E-3</v>
      </c>
      <c r="N675" s="1">
        <f t="shared" ca="1" si="752"/>
        <v>0.43540626811254468</v>
      </c>
      <c r="O675" s="1">
        <f t="shared" ca="1" si="750"/>
        <v>5.4294473830681263E-3</v>
      </c>
      <c r="P675" s="1">
        <f t="shared" ca="1" si="753"/>
        <v>0.27161970587594886</v>
      </c>
      <c r="Q675" s="1">
        <f t="shared" ca="1" si="750"/>
        <v>3.7267440444468491E-3</v>
      </c>
      <c r="R675" s="1">
        <f t="shared" ca="1" si="754"/>
        <v>2.2681026525368596E-2</v>
      </c>
      <c r="S675" s="1">
        <f t="shared" ca="1" si="755"/>
        <v>8.650314059488256E-10</v>
      </c>
    </row>
    <row r="676" spans="2:19" x14ac:dyDescent="0.25">
      <c r="B676" s="1">
        <f t="shared" ca="1" si="745"/>
        <v>0.29685347373430504</v>
      </c>
      <c r="C676" s="1">
        <f ca="1">BETAINV(B676,$W$2,$X$2)</f>
        <v>3.9809235130613008E-3</v>
      </c>
      <c r="D676" s="1">
        <f t="shared" ref="D676:F676" ca="1" si="782">C676</f>
        <v>3.9809235130613008E-3</v>
      </c>
      <c r="E676" s="1">
        <f t="shared" ca="1" si="782"/>
        <v>3.9809235130613008E-3</v>
      </c>
      <c r="F676" s="1">
        <f t="shared" ca="1" si="782"/>
        <v>3.9809235130613008E-3</v>
      </c>
      <c r="G676" s="1">
        <f t="shared" ca="1" si="747"/>
        <v>1.5923694052245203E-2</v>
      </c>
      <c r="H676" s="1">
        <f t="shared" ca="1" si="748"/>
        <v>2.5115124398739354E-10</v>
      </c>
      <c r="I676" s="1"/>
      <c r="J676" s="1">
        <f t="shared" ca="1" si="749"/>
        <v>0.567403179247705</v>
      </c>
      <c r="K676" s="1">
        <f t="shared" ca="1" si="750"/>
        <v>7.0023621373137557E-3</v>
      </c>
      <c r="L676" s="1">
        <f t="shared" ca="1" si="751"/>
        <v>0.80191013861521832</v>
      </c>
      <c r="M676" s="1">
        <f t="shared" ca="1" si="750"/>
        <v>1.109252724862797E-2</v>
      </c>
      <c r="N676" s="1">
        <f t="shared" ca="1" si="752"/>
        <v>0.48871056222429599</v>
      </c>
      <c r="O676" s="1">
        <f t="shared" ca="1" si="750"/>
        <v>6.0326926431403258E-3</v>
      </c>
      <c r="P676" s="1">
        <f t="shared" ca="1" si="753"/>
        <v>0.62131423591795543</v>
      </c>
      <c r="Q676" s="1">
        <f t="shared" ca="1" si="750"/>
        <v>7.7425037497355076E-3</v>
      </c>
      <c r="R676" s="1">
        <f t="shared" ca="1" si="754"/>
        <v>3.1870085778817558E-2</v>
      </c>
      <c r="S676" s="1">
        <f t="shared" ca="1" si="755"/>
        <v>3.6280034801063871E-9</v>
      </c>
    </row>
    <row r="677" spans="2:19" x14ac:dyDescent="0.25">
      <c r="B677" s="1">
        <f t="shared" ca="1" si="745"/>
        <v>8.0004710190879402E-2</v>
      </c>
      <c r="C677" s="1">
        <f ca="1">BETAINV(B677,$W$2,$X$2)</f>
        <v>1.6826659516047029E-3</v>
      </c>
      <c r="D677" s="1">
        <f t="shared" ref="D677:F677" ca="1" si="783">C677</f>
        <v>1.6826659516047029E-3</v>
      </c>
      <c r="E677" s="1">
        <f t="shared" ca="1" si="783"/>
        <v>1.6826659516047029E-3</v>
      </c>
      <c r="F677" s="1">
        <f t="shared" ca="1" si="783"/>
        <v>1.6826659516047029E-3</v>
      </c>
      <c r="G677" s="1">
        <f t="shared" ca="1" si="747"/>
        <v>6.7306638064188115E-3</v>
      </c>
      <c r="H677" s="1">
        <f t="shared" ca="1" si="748"/>
        <v>8.0166260909629332E-12</v>
      </c>
      <c r="I677" s="1"/>
      <c r="J677" s="1">
        <f t="shared" ca="1" si="749"/>
        <v>0.28749060066214327</v>
      </c>
      <c r="K677" s="1">
        <f t="shared" ca="1" si="750"/>
        <v>3.8864881044150521E-3</v>
      </c>
      <c r="L677" s="1">
        <f t="shared" ca="1" si="751"/>
        <v>0.31502643861763591</v>
      </c>
      <c r="M677" s="1">
        <f t="shared" ca="1" si="750"/>
        <v>4.164867915122961E-3</v>
      </c>
      <c r="N677" s="1">
        <f t="shared" ca="1" si="752"/>
        <v>0.6623465608257294</v>
      </c>
      <c r="O677" s="1">
        <f t="shared" ca="1" si="750"/>
        <v>8.3624132290611719E-3</v>
      </c>
      <c r="P677" s="1">
        <f t="shared" ca="1" si="753"/>
        <v>5.2903341818225424E-2</v>
      </c>
      <c r="Q677" s="1">
        <f t="shared" ca="1" si="750"/>
        <v>1.3203283360128382E-3</v>
      </c>
      <c r="R677" s="1">
        <f t="shared" ca="1" si="754"/>
        <v>1.7734097584612023E-2</v>
      </c>
      <c r="S677" s="1">
        <f t="shared" ca="1" si="755"/>
        <v>1.7871958357464315E-10</v>
      </c>
    </row>
    <row r="678" spans="2:19" x14ac:dyDescent="0.25">
      <c r="B678" s="1">
        <f t="shared" ca="1" si="745"/>
        <v>0.5466006908921025</v>
      </c>
      <c r="C678" s="1">
        <f ca="1">BETAINV(B678,$W$2,$X$2)</f>
        <v>6.7349231172941781E-3</v>
      </c>
      <c r="D678" s="1">
        <f t="shared" ref="D678:F678" ca="1" si="784">C678</f>
        <v>6.7349231172941781E-3</v>
      </c>
      <c r="E678" s="1">
        <f t="shared" ca="1" si="784"/>
        <v>6.7349231172941781E-3</v>
      </c>
      <c r="F678" s="1">
        <f t="shared" ca="1" si="784"/>
        <v>6.7349231172941781E-3</v>
      </c>
      <c r="G678" s="1">
        <f t="shared" ca="1" si="747"/>
        <v>2.6939692469176713E-2</v>
      </c>
      <c r="H678" s="1">
        <f t="shared" ca="1" si="748"/>
        <v>2.0574560626498184E-9</v>
      </c>
      <c r="I678" s="1"/>
      <c r="J678" s="1">
        <f t="shared" ca="1" si="749"/>
        <v>0.38982646733968263</v>
      </c>
      <c r="K678" s="1">
        <f t="shared" ca="1" si="750"/>
        <v>4.938129124883426E-3</v>
      </c>
      <c r="L678" s="1">
        <f t="shared" ca="1" si="751"/>
        <v>0.27335321911996446</v>
      </c>
      <c r="M678" s="1">
        <f t="shared" ca="1" si="750"/>
        <v>3.7441783531883513E-3</v>
      </c>
      <c r="N678" s="1">
        <f t="shared" ca="1" si="752"/>
        <v>0.27869221370225361</v>
      </c>
      <c r="O678" s="1">
        <f t="shared" ca="1" si="750"/>
        <v>3.7978913505297253E-3</v>
      </c>
      <c r="P678" s="1">
        <f t="shared" ca="1" si="753"/>
        <v>0.69714062492485529</v>
      </c>
      <c r="Q678" s="1">
        <f t="shared" ca="1" si="750"/>
        <v>8.9375347626486912E-3</v>
      </c>
      <c r="R678" s="1">
        <f t="shared" ca="1" si="754"/>
        <v>2.1417733591250192E-2</v>
      </c>
      <c r="S678" s="1">
        <f t="shared" ca="1" si="755"/>
        <v>6.2759467546293498E-10</v>
      </c>
    </row>
    <row r="679" spans="2:19" x14ac:dyDescent="0.25">
      <c r="B679" s="1">
        <f t="shared" ca="1" si="745"/>
        <v>0.44460711614074611</v>
      </c>
      <c r="C679" s="1">
        <f ca="1">BETAINV(B679,$W$2,$X$2)</f>
        <v>5.5311246440554679E-3</v>
      </c>
      <c r="D679" s="1">
        <f t="shared" ref="D679:F679" ca="1" si="785">C679</f>
        <v>5.5311246440554679E-3</v>
      </c>
      <c r="E679" s="1">
        <f t="shared" ca="1" si="785"/>
        <v>5.5311246440554679E-3</v>
      </c>
      <c r="F679" s="1">
        <f t="shared" ca="1" si="785"/>
        <v>5.5311246440554679E-3</v>
      </c>
      <c r="G679" s="1">
        <f t="shared" ca="1" si="747"/>
        <v>2.2124498576221872E-2</v>
      </c>
      <c r="H679" s="1">
        <f t="shared" ca="1" si="748"/>
        <v>9.3595244183624705E-10</v>
      </c>
      <c r="I679" s="1"/>
      <c r="J679" s="1">
        <f t="shared" ca="1" si="749"/>
        <v>4.7092608285705273E-2</v>
      </c>
      <c r="K679" s="1">
        <f t="shared" ca="1" si="750"/>
        <v>1.234975933647822E-3</v>
      </c>
      <c r="L679" s="1">
        <f t="shared" ca="1" si="751"/>
        <v>0.68772622361367797</v>
      </c>
      <c r="M679" s="1">
        <f t="shared" ca="1" si="750"/>
        <v>8.7767879271924976E-3</v>
      </c>
      <c r="N679" s="1">
        <f t="shared" ca="1" si="752"/>
        <v>9.1449855895357701E-2</v>
      </c>
      <c r="O679" s="1">
        <f t="shared" ca="1" si="750"/>
        <v>1.8234488775868477E-3</v>
      </c>
      <c r="P679" s="1">
        <f t="shared" ca="1" si="753"/>
        <v>9.7513540275954047E-2</v>
      </c>
      <c r="Q679" s="1">
        <f t="shared" ca="1" si="750"/>
        <v>1.8959361873520774E-3</v>
      </c>
      <c r="R679" s="1">
        <f t="shared" ca="1" si="754"/>
        <v>1.3731148925779244E-2</v>
      </c>
      <c r="S679" s="1">
        <f t="shared" ca="1" si="755"/>
        <v>3.7472391168128303E-11</v>
      </c>
    </row>
    <row r="680" spans="2:19" x14ac:dyDescent="0.25">
      <c r="B680" s="1">
        <f t="shared" ca="1" si="745"/>
        <v>0.53813857431036549</v>
      </c>
      <c r="C680" s="1">
        <f ca="1">BETAINV(B680,$W$2,$X$2)</f>
        <v>6.6286170912748243E-3</v>
      </c>
      <c r="D680" s="1">
        <f t="shared" ref="D680:F680" ca="1" si="786">C680</f>
        <v>6.6286170912748243E-3</v>
      </c>
      <c r="E680" s="1">
        <f t="shared" ca="1" si="786"/>
        <v>6.6286170912748243E-3</v>
      </c>
      <c r="F680" s="1">
        <f t="shared" ca="1" si="786"/>
        <v>6.6286170912748243E-3</v>
      </c>
      <c r="G680" s="1">
        <f t="shared" ca="1" si="747"/>
        <v>2.6514468365099297E-2</v>
      </c>
      <c r="H680" s="1">
        <f t="shared" ca="1" si="748"/>
        <v>1.9305974540765913E-9</v>
      </c>
      <c r="I680" s="1"/>
      <c r="J680" s="1">
        <f t="shared" ca="1" si="749"/>
        <v>0.6089270937510417</v>
      </c>
      <c r="K680" s="1">
        <f t="shared" ca="1" si="750"/>
        <v>7.5657197650751407E-3</v>
      </c>
      <c r="L680" s="1">
        <f t="shared" ca="1" si="751"/>
        <v>0.36663574545856281</v>
      </c>
      <c r="M680" s="1">
        <f t="shared" ca="1" si="750"/>
        <v>4.6947991792197288E-3</v>
      </c>
      <c r="N680" s="1">
        <f t="shared" ca="1" si="752"/>
        <v>0.4672080095865675</v>
      </c>
      <c r="O680" s="1">
        <f t="shared" ca="1" si="750"/>
        <v>5.7850426261805612E-3</v>
      </c>
      <c r="P680" s="1">
        <f t="shared" ca="1" si="753"/>
        <v>0.80528109636976553</v>
      </c>
      <c r="Q680" s="1">
        <f t="shared" ca="1" si="750"/>
        <v>1.1177205930799627E-2</v>
      </c>
      <c r="R680" s="1">
        <f t="shared" ca="1" si="754"/>
        <v>2.922276750127506E-2</v>
      </c>
      <c r="S680" s="1">
        <f t="shared" ca="1" si="755"/>
        <v>2.2967148940728546E-9</v>
      </c>
    </row>
    <row r="681" spans="2:19" x14ac:dyDescent="0.25">
      <c r="B681" s="1">
        <f t="shared" ca="1" si="745"/>
        <v>0.61741513355593536</v>
      </c>
      <c r="C681" s="1">
        <f ca="1">BETAINV(B681,$W$2,$X$2)</f>
        <v>7.6863835543329317E-3</v>
      </c>
      <c r="D681" s="1">
        <f t="shared" ref="D681:F681" ca="1" si="787">C681</f>
        <v>7.6863835543329317E-3</v>
      </c>
      <c r="E681" s="1">
        <f t="shared" ca="1" si="787"/>
        <v>7.6863835543329317E-3</v>
      </c>
      <c r="F681" s="1">
        <f t="shared" ca="1" si="787"/>
        <v>7.6863835543329317E-3</v>
      </c>
      <c r="G681" s="1">
        <f t="shared" ca="1" si="747"/>
        <v>3.0745534217331727E-2</v>
      </c>
      <c r="H681" s="1">
        <f t="shared" ca="1" si="748"/>
        <v>3.4905045520150278E-9</v>
      </c>
      <c r="I681" s="1"/>
      <c r="J681" s="1">
        <f t="shared" ca="1" si="749"/>
        <v>0.2807674809827152</v>
      </c>
      <c r="K681" s="1">
        <f t="shared" ca="1" si="750"/>
        <v>3.8187783841124724E-3</v>
      </c>
      <c r="L681" s="1">
        <f t="shared" ca="1" si="751"/>
        <v>0.80698482522911741</v>
      </c>
      <c r="M681" s="1">
        <f t="shared" ca="1" si="750"/>
        <v>1.122050046932821E-2</v>
      </c>
      <c r="N681" s="1">
        <f t="shared" ca="1" si="752"/>
        <v>0.65641883768453602</v>
      </c>
      <c r="O681" s="1">
        <f t="shared" ca="1" si="750"/>
        <v>8.2692834863605791E-3</v>
      </c>
      <c r="P681" s="1">
        <f t="shared" ca="1" si="753"/>
        <v>0.80993672616743673</v>
      </c>
      <c r="Q681" s="1">
        <f t="shared" ca="1" si="750"/>
        <v>1.1296324732569474E-2</v>
      </c>
      <c r="R681" s="1">
        <f t="shared" ca="1" si="754"/>
        <v>3.4604887072370735E-2</v>
      </c>
      <c r="S681" s="1">
        <f t="shared" ca="1" si="755"/>
        <v>4.0025957776353603E-9</v>
      </c>
    </row>
    <row r="682" spans="2:19" x14ac:dyDescent="0.25">
      <c r="B682" s="1">
        <f t="shared" ca="1" si="745"/>
        <v>7.886133955324004E-3</v>
      </c>
      <c r="C682" s="1">
        <f ca="1">BETAINV(B682,$W$2,$X$2)</f>
        <v>4.632753354496279E-4</v>
      </c>
      <c r="D682" s="1">
        <f t="shared" ref="D682:F682" ca="1" si="788">C682</f>
        <v>4.632753354496279E-4</v>
      </c>
      <c r="E682" s="1">
        <f t="shared" ca="1" si="788"/>
        <v>4.632753354496279E-4</v>
      </c>
      <c r="F682" s="1">
        <f t="shared" ca="1" si="788"/>
        <v>4.632753354496279E-4</v>
      </c>
      <c r="G682" s="1">
        <f t="shared" ca="1" si="747"/>
        <v>1.8531013417985116E-3</v>
      </c>
      <c r="H682" s="1">
        <f t="shared" ca="1" si="748"/>
        <v>4.6063477016066541E-14</v>
      </c>
      <c r="I682" s="1"/>
      <c r="J682" s="1">
        <f t="shared" ca="1" si="749"/>
        <v>0.14971136847963828</v>
      </c>
      <c r="K682" s="1">
        <f t="shared" ca="1" si="750"/>
        <v>2.4796865911426436E-3</v>
      </c>
      <c r="L682" s="1">
        <f t="shared" ca="1" si="751"/>
        <v>0.3453822622014453</v>
      </c>
      <c r="M682" s="1">
        <f t="shared" ca="1" si="750"/>
        <v>4.4749058556557697E-3</v>
      </c>
      <c r="N682" s="1">
        <f t="shared" ca="1" si="752"/>
        <v>0.28119045121531816</v>
      </c>
      <c r="O682" s="1">
        <f t="shared" ca="1" si="750"/>
        <v>3.8230361690546771E-3</v>
      </c>
      <c r="P682" s="1">
        <f t="shared" ca="1" si="753"/>
        <v>0.61889810862765704</v>
      </c>
      <c r="Q682" s="1">
        <f t="shared" ca="1" si="750"/>
        <v>7.7076758923594335E-3</v>
      </c>
      <c r="R682" s="1">
        <f t="shared" ca="1" si="754"/>
        <v>1.8485304508212522E-2</v>
      </c>
      <c r="S682" s="1">
        <f t="shared" ca="1" si="755"/>
        <v>3.2697349362025433E-10</v>
      </c>
    </row>
    <row r="683" spans="2:19" x14ac:dyDescent="0.25">
      <c r="B683" s="1">
        <f t="shared" ca="1" si="745"/>
        <v>0.95548246801881698</v>
      </c>
      <c r="C683" s="1">
        <f ca="1">BETAINV(B683,$W$2,$X$2)</f>
        <v>1.8034934783660805E-2</v>
      </c>
      <c r="D683" s="1">
        <f t="shared" ref="D683:F683" ca="1" si="789">C683</f>
        <v>1.8034934783660805E-2</v>
      </c>
      <c r="E683" s="1">
        <f t="shared" ca="1" si="789"/>
        <v>1.8034934783660805E-2</v>
      </c>
      <c r="F683" s="1">
        <f t="shared" ca="1" si="789"/>
        <v>1.8034934783660805E-2</v>
      </c>
      <c r="G683" s="1">
        <f t="shared" ca="1" si="747"/>
        <v>7.2139739134643222E-2</v>
      </c>
      <c r="H683" s="1">
        <f t="shared" ca="1" si="748"/>
        <v>1.0579333423813334E-7</v>
      </c>
      <c r="I683" s="1"/>
      <c r="J683" s="1">
        <f t="shared" ca="1" si="749"/>
        <v>0.71296474772654428</v>
      </c>
      <c r="K683" s="1">
        <f t="shared" ca="1" si="750"/>
        <v>9.2173250822662478E-3</v>
      </c>
      <c r="L683" s="1">
        <f t="shared" ca="1" si="751"/>
        <v>0.86922785793069857</v>
      </c>
      <c r="M683" s="1">
        <f t="shared" ca="1" si="750"/>
        <v>1.3100773031863411E-2</v>
      </c>
      <c r="N683" s="1">
        <f t="shared" ca="1" si="752"/>
        <v>0.64807749632047407</v>
      </c>
      <c r="O683" s="1">
        <f t="shared" ca="1" si="750"/>
        <v>8.1403885870122705E-3</v>
      </c>
      <c r="P683" s="1">
        <f t="shared" ca="1" si="753"/>
        <v>0.54667241878088735</v>
      </c>
      <c r="Q683" s="1">
        <f t="shared" ca="1" si="750"/>
        <v>6.735830120118802E-3</v>
      </c>
      <c r="R683" s="1">
        <f t="shared" ca="1" si="754"/>
        <v>3.7194316821260731E-2</v>
      </c>
      <c r="S683" s="1">
        <f t="shared" ca="1" si="755"/>
        <v>6.6212210895740546E-9</v>
      </c>
    </row>
    <row r="684" spans="2:19" x14ac:dyDescent="0.25">
      <c r="B684" s="1">
        <f t="shared" ca="1" si="745"/>
        <v>0.33781919871332111</v>
      </c>
      <c r="C684" s="1">
        <f ca="1">BETAINV(B684,$W$2,$X$2)</f>
        <v>4.3972654558666899E-3</v>
      </c>
      <c r="D684" s="1">
        <f t="shared" ref="D684:F684" ca="1" si="790">C684</f>
        <v>4.3972654558666899E-3</v>
      </c>
      <c r="E684" s="1">
        <f t="shared" ca="1" si="790"/>
        <v>4.3972654558666899E-3</v>
      </c>
      <c r="F684" s="1">
        <f t="shared" ca="1" si="790"/>
        <v>4.3972654558666899E-3</v>
      </c>
      <c r="G684" s="1">
        <f t="shared" ca="1" si="747"/>
        <v>1.758906182346676E-2</v>
      </c>
      <c r="H684" s="1">
        <f t="shared" ca="1" si="748"/>
        <v>3.7387871062366492E-10</v>
      </c>
      <c r="I684" s="1"/>
      <c r="J684" s="1">
        <f t="shared" ca="1" si="749"/>
        <v>0.50838257585969149</v>
      </c>
      <c r="K684" s="1">
        <f t="shared" ca="1" si="750"/>
        <v>6.265086213431359E-3</v>
      </c>
      <c r="L684" s="1">
        <f t="shared" ca="1" si="751"/>
        <v>0.4313549783916919</v>
      </c>
      <c r="M684" s="1">
        <f t="shared" ca="1" si="750"/>
        <v>5.3849665937423163E-3</v>
      </c>
      <c r="N684" s="1">
        <f t="shared" ca="1" si="752"/>
        <v>0.35164378904869831</v>
      </c>
      <c r="O684" s="1">
        <f t="shared" ca="1" si="750"/>
        <v>4.5394143445761188E-3</v>
      </c>
      <c r="P684" s="1">
        <f t="shared" ca="1" si="753"/>
        <v>0.44331282802262162</v>
      </c>
      <c r="Q684" s="1">
        <f t="shared" ca="1" si="750"/>
        <v>5.5167651584237878E-3</v>
      </c>
      <c r="R684" s="1">
        <f t="shared" ca="1" si="754"/>
        <v>2.1706232310173584E-2</v>
      </c>
      <c r="S684" s="1">
        <f t="shared" ca="1" si="755"/>
        <v>8.4487875141767869E-10</v>
      </c>
    </row>
    <row r="685" spans="2:19" x14ac:dyDescent="0.25">
      <c r="B685" s="1">
        <f t="shared" ca="1" si="745"/>
        <v>0.34698688928878818</v>
      </c>
      <c r="C685" s="1">
        <f ca="1">BETAINV(B685,$W$2,$X$2)</f>
        <v>4.4914168418090858E-3</v>
      </c>
      <c r="D685" s="1">
        <f t="shared" ref="D685:F685" ca="1" si="791">C685</f>
        <v>4.4914168418090858E-3</v>
      </c>
      <c r="E685" s="1">
        <f t="shared" ca="1" si="791"/>
        <v>4.4914168418090858E-3</v>
      </c>
      <c r="F685" s="1">
        <f t="shared" ca="1" si="791"/>
        <v>4.4914168418090858E-3</v>
      </c>
      <c r="G685" s="1">
        <f t="shared" ca="1" si="747"/>
        <v>1.7965667367236343E-2</v>
      </c>
      <c r="H685" s="1">
        <f t="shared" ca="1" si="748"/>
        <v>4.0694287844141342E-10</v>
      </c>
      <c r="I685" s="1"/>
      <c r="J685" s="1">
        <f t="shared" ca="1" si="749"/>
        <v>8.2840159349461318E-2</v>
      </c>
      <c r="K685" s="1">
        <f t="shared" ca="1" si="750"/>
        <v>1.7180760553838497E-3</v>
      </c>
      <c r="L685" s="1">
        <f t="shared" ca="1" si="751"/>
        <v>0.54548324841978724</v>
      </c>
      <c r="M685" s="1">
        <f t="shared" ca="1" si="750"/>
        <v>6.7208060086905164E-3</v>
      </c>
      <c r="N685" s="1">
        <f t="shared" ca="1" si="752"/>
        <v>0.75825558678402716</v>
      </c>
      <c r="O685" s="1">
        <f t="shared" ca="1" si="750"/>
        <v>1.0097202648579939E-2</v>
      </c>
      <c r="P685" s="1">
        <f t="shared" ca="1" si="753"/>
        <v>0.46281426339862819</v>
      </c>
      <c r="Q685" s="1">
        <f t="shared" ca="1" si="750"/>
        <v>5.7351918360731193E-3</v>
      </c>
      <c r="R685" s="1">
        <f t="shared" ca="1" si="754"/>
        <v>2.4271276548727426E-2</v>
      </c>
      <c r="S685" s="1">
        <f t="shared" ca="1" si="755"/>
        <v>6.6867142868663229E-10</v>
      </c>
    </row>
    <row r="686" spans="2:19" x14ac:dyDescent="0.25">
      <c r="B686" s="1">
        <f t="shared" ca="1" si="745"/>
        <v>0.75931472847631243</v>
      </c>
      <c r="C686" s="1">
        <f ca="1">BETAINV(B686,$W$2,$X$2)</f>
        <v>1.0119418683846026E-2</v>
      </c>
      <c r="D686" s="1">
        <f t="shared" ref="D686:F686" ca="1" si="792">C686</f>
        <v>1.0119418683846026E-2</v>
      </c>
      <c r="E686" s="1">
        <f t="shared" ca="1" si="792"/>
        <v>1.0119418683846026E-2</v>
      </c>
      <c r="F686" s="1">
        <f t="shared" ca="1" si="792"/>
        <v>1.0119418683846026E-2</v>
      </c>
      <c r="G686" s="1">
        <f t="shared" ca="1" si="747"/>
        <v>4.0477674735384106E-2</v>
      </c>
      <c r="H686" s="1">
        <f t="shared" ca="1" si="748"/>
        <v>1.0486299552330061E-8</v>
      </c>
      <c r="I686" s="1"/>
      <c r="J686" s="1">
        <f t="shared" ca="1" si="749"/>
        <v>0.8972122683388799</v>
      </c>
      <c r="K686" s="1">
        <f t="shared" ca="1" si="750"/>
        <v>1.4232751870043026E-2</v>
      </c>
      <c r="L686" s="1">
        <f t="shared" ca="1" si="751"/>
        <v>0.23649505220097111</v>
      </c>
      <c r="M686" s="1">
        <f t="shared" ca="1" si="750"/>
        <v>3.3734263758999545E-3</v>
      </c>
      <c r="N686" s="1">
        <f t="shared" ca="1" si="752"/>
        <v>0.62025056750819152</v>
      </c>
      <c r="O686" s="1">
        <f t="shared" ca="1" si="750"/>
        <v>7.7271501376315888E-3</v>
      </c>
      <c r="P686" s="1">
        <f t="shared" ca="1" si="753"/>
        <v>3.7385527966166343E-2</v>
      </c>
      <c r="Q686" s="1">
        <f t="shared" ca="1" si="750"/>
        <v>1.083233542714117E-3</v>
      </c>
      <c r="R686" s="1">
        <f t="shared" ca="1" si="754"/>
        <v>2.6416561926288686E-2</v>
      </c>
      <c r="S686" s="1">
        <f t="shared" ca="1" si="755"/>
        <v>4.0188478503390807E-10</v>
      </c>
    </row>
    <row r="687" spans="2:19" x14ac:dyDescent="0.25">
      <c r="B687" s="1">
        <f t="shared" ca="1" si="745"/>
        <v>0.715416904142257</v>
      </c>
      <c r="C687" s="1">
        <f ca="1">BETAINV(B687,$W$2,$X$2)</f>
        <v>9.2618305269381862E-3</v>
      </c>
      <c r="D687" s="1">
        <f t="shared" ref="D687:F687" ca="1" si="793">C687</f>
        <v>9.2618305269381862E-3</v>
      </c>
      <c r="E687" s="1">
        <f t="shared" ca="1" si="793"/>
        <v>9.2618305269381862E-3</v>
      </c>
      <c r="F687" s="1">
        <f t="shared" ca="1" si="793"/>
        <v>9.2618305269381862E-3</v>
      </c>
      <c r="G687" s="1">
        <f t="shared" ca="1" si="747"/>
        <v>3.7047322107752745E-2</v>
      </c>
      <c r="H687" s="1">
        <f t="shared" ca="1" si="748"/>
        <v>7.3584665502644152E-9</v>
      </c>
      <c r="I687" s="1"/>
      <c r="J687" s="1">
        <f t="shared" ca="1" si="749"/>
        <v>0.16704240887629851</v>
      </c>
      <c r="K687" s="1">
        <f t="shared" ca="1" si="750"/>
        <v>2.6630055741549831E-3</v>
      </c>
      <c r="L687" s="1">
        <f t="shared" ca="1" si="751"/>
        <v>0.45930869101460281</v>
      </c>
      <c r="M687" s="1">
        <f t="shared" ca="1" si="750"/>
        <v>5.6955916281613752E-3</v>
      </c>
      <c r="N687" s="1">
        <f t="shared" ca="1" si="752"/>
        <v>0.87567729511149306</v>
      </c>
      <c r="O687" s="1">
        <f t="shared" ca="1" si="750"/>
        <v>1.3340278165085651E-2</v>
      </c>
      <c r="P687" s="1">
        <f t="shared" ca="1" si="753"/>
        <v>0.9394695666900218</v>
      </c>
      <c r="Q687" s="1">
        <f t="shared" ca="1" si="750"/>
        <v>1.6658984170210278E-2</v>
      </c>
      <c r="R687" s="1">
        <f t="shared" ca="1" si="754"/>
        <v>3.8357859537612289E-2</v>
      </c>
      <c r="S687" s="1">
        <f t="shared" ca="1" si="755"/>
        <v>3.3707327400352129E-9</v>
      </c>
    </row>
    <row r="688" spans="2:19" x14ac:dyDescent="0.25">
      <c r="B688" s="1">
        <f t="shared" ca="1" si="745"/>
        <v>0.7468567791480375</v>
      </c>
      <c r="C688" s="1">
        <f ca="1">BETAINV(B688,$W$2,$X$2)</f>
        <v>9.863277855739816E-3</v>
      </c>
      <c r="D688" s="1">
        <f t="shared" ref="D688:F688" ca="1" si="794">C688</f>
        <v>9.863277855739816E-3</v>
      </c>
      <c r="E688" s="1">
        <f t="shared" ca="1" si="794"/>
        <v>9.863277855739816E-3</v>
      </c>
      <c r="F688" s="1">
        <f t="shared" ca="1" si="794"/>
        <v>9.863277855739816E-3</v>
      </c>
      <c r="G688" s="1">
        <f t="shared" ca="1" si="747"/>
        <v>3.9453111422959264E-2</v>
      </c>
      <c r="H688" s="1">
        <f t="shared" ca="1" si="748"/>
        <v>9.4642253096446615E-9</v>
      </c>
      <c r="I688" s="1"/>
      <c r="J688" s="1">
        <f t="shared" ca="1" si="749"/>
        <v>0.69414347534718635</v>
      </c>
      <c r="K688" s="1">
        <f t="shared" ca="1" si="750"/>
        <v>8.8859170326572867E-3</v>
      </c>
      <c r="L688" s="1">
        <f t="shared" ca="1" si="751"/>
        <v>8.4819504016186764E-2</v>
      </c>
      <c r="M688" s="1">
        <f t="shared" ca="1" si="750"/>
        <v>1.7425775704870701E-3</v>
      </c>
      <c r="N688" s="1">
        <f t="shared" ca="1" si="752"/>
        <v>0.86023225114209434</v>
      </c>
      <c r="O688" s="1">
        <f t="shared" ca="1" si="750"/>
        <v>1.2784212717741661E-2</v>
      </c>
      <c r="P688" s="1">
        <f t="shared" ca="1" si="753"/>
        <v>0.1432298738926564</v>
      </c>
      <c r="Q688" s="1">
        <f t="shared" ca="1" si="750"/>
        <v>2.4101091411709869E-3</v>
      </c>
      <c r="R688" s="1">
        <f t="shared" ca="1" si="754"/>
        <v>2.5822816462057002E-2</v>
      </c>
      <c r="S688" s="1">
        <f t="shared" ca="1" si="755"/>
        <v>4.7709522714237997E-10</v>
      </c>
    </row>
    <row r="689" spans="2:19" x14ac:dyDescent="0.25">
      <c r="B689" s="1">
        <f t="shared" ca="1" si="745"/>
        <v>5.0981404907608052E-2</v>
      </c>
      <c r="C689" s="1">
        <f ca="1">BETAINV(B689,$W$2,$X$2)</f>
        <v>1.2924850229016919E-3</v>
      </c>
      <c r="D689" s="1">
        <f t="shared" ref="D689:F689" ca="1" si="795">C689</f>
        <v>1.2924850229016919E-3</v>
      </c>
      <c r="E689" s="1">
        <f t="shared" ca="1" si="795"/>
        <v>1.2924850229016919E-3</v>
      </c>
      <c r="F689" s="1">
        <f t="shared" ca="1" si="795"/>
        <v>1.2924850229016919E-3</v>
      </c>
      <c r="G689" s="1">
        <f t="shared" ca="1" si="747"/>
        <v>5.1699400916067678E-3</v>
      </c>
      <c r="H689" s="1">
        <f t="shared" ca="1" si="748"/>
        <v>2.7906288328220068E-12</v>
      </c>
      <c r="I689" s="1"/>
      <c r="J689" s="1">
        <f t="shared" ca="1" si="749"/>
        <v>0.19247104396970538</v>
      </c>
      <c r="K689" s="1">
        <f t="shared" ca="1" si="750"/>
        <v>2.9264753442694758E-3</v>
      </c>
      <c r="L689" s="1">
        <f t="shared" ca="1" si="751"/>
        <v>0.21082067144125016</v>
      </c>
      <c r="M689" s="1">
        <f t="shared" ca="1" si="750"/>
        <v>3.1137749171997881E-3</v>
      </c>
      <c r="N689" s="1">
        <f t="shared" ca="1" si="752"/>
        <v>0.10077376991113718</v>
      </c>
      <c r="O689" s="1">
        <f t="shared" ca="1" si="750"/>
        <v>1.9343857158365427E-3</v>
      </c>
      <c r="P689" s="1">
        <f t="shared" ca="1" si="753"/>
        <v>0.10642351683717044</v>
      </c>
      <c r="Q689" s="1">
        <f t="shared" ca="1" si="750"/>
        <v>2.0002249094168045E-3</v>
      </c>
      <c r="R689" s="1">
        <f t="shared" ca="1" si="754"/>
        <v>9.9748608867226106E-3</v>
      </c>
      <c r="S689" s="1">
        <f t="shared" ca="1" si="755"/>
        <v>3.5257701233651246E-11</v>
      </c>
    </row>
    <row r="690" spans="2:19" x14ac:dyDescent="0.25">
      <c r="B690" s="1">
        <f t="shared" ca="1" si="745"/>
        <v>0.3121620818180888</v>
      </c>
      <c r="C690" s="1">
        <f ca="1">BETAINV(B690,$W$2,$X$2)</f>
        <v>4.1358071351435934E-3</v>
      </c>
      <c r="D690" s="1">
        <f t="shared" ref="D690:F690" ca="1" si="796">C690</f>
        <v>4.1358071351435934E-3</v>
      </c>
      <c r="E690" s="1">
        <f t="shared" ca="1" si="796"/>
        <v>4.1358071351435934E-3</v>
      </c>
      <c r="F690" s="1">
        <f t="shared" ca="1" si="796"/>
        <v>4.1358071351435934E-3</v>
      </c>
      <c r="G690" s="1">
        <f t="shared" ca="1" si="747"/>
        <v>1.6543228540574374E-2</v>
      </c>
      <c r="H690" s="1">
        <f t="shared" ca="1" si="748"/>
        <v>2.9257762655783892E-10</v>
      </c>
      <c r="I690" s="1"/>
      <c r="J690" s="1">
        <f t="shared" ca="1" si="749"/>
        <v>0.20582671638713379</v>
      </c>
      <c r="K690" s="1">
        <f t="shared" ca="1" si="750"/>
        <v>3.0629794106186996E-3</v>
      </c>
      <c r="L690" s="1">
        <f t="shared" ca="1" si="751"/>
        <v>0.91509911832426305</v>
      </c>
      <c r="M690" s="1">
        <f t="shared" ca="1" si="750"/>
        <v>1.5117815024262571E-2</v>
      </c>
      <c r="N690" s="1">
        <f t="shared" ca="1" si="752"/>
        <v>0.6156146119045024</v>
      </c>
      <c r="O690" s="1">
        <f t="shared" ca="1" si="750"/>
        <v>7.660617258545499E-3</v>
      </c>
      <c r="P690" s="1">
        <f t="shared" ca="1" si="753"/>
        <v>0.85211873591534637</v>
      </c>
      <c r="Q690" s="1">
        <f t="shared" ca="1" si="750"/>
        <v>1.2514284326668568E-2</v>
      </c>
      <c r="R690" s="1">
        <f t="shared" ca="1" si="754"/>
        <v>3.8355696020095337E-2</v>
      </c>
      <c r="S690" s="1">
        <f t="shared" ca="1" si="755"/>
        <v>4.4391813498413782E-9</v>
      </c>
    </row>
    <row r="691" spans="2:19" x14ac:dyDescent="0.25">
      <c r="B691" s="1">
        <f t="shared" ca="1" si="745"/>
        <v>0.86337472794640246</v>
      </c>
      <c r="C691" s="1">
        <f ca="1">BETAINV(B691,$W$2,$X$2)</f>
        <v>1.2892620589589621E-2</v>
      </c>
      <c r="D691" s="1">
        <f t="shared" ref="D691:F691" ca="1" si="797">C691</f>
        <v>1.2892620589589621E-2</v>
      </c>
      <c r="E691" s="1">
        <f t="shared" ca="1" si="797"/>
        <v>1.2892620589589621E-2</v>
      </c>
      <c r="F691" s="1">
        <f t="shared" ca="1" si="797"/>
        <v>1.2892620589589621E-2</v>
      </c>
      <c r="G691" s="1">
        <f t="shared" ca="1" si="747"/>
        <v>5.1570482358358483E-2</v>
      </c>
      <c r="H691" s="1">
        <f t="shared" ca="1" si="748"/>
        <v>2.7628977254485899E-8</v>
      </c>
      <c r="I691" s="1"/>
      <c r="J691" s="1">
        <f t="shared" ca="1" si="749"/>
        <v>0.97535069073219238</v>
      </c>
      <c r="K691" s="1">
        <f t="shared" ca="1" si="750"/>
        <v>2.063072633372387E-2</v>
      </c>
      <c r="L691" s="1">
        <f t="shared" ca="1" si="751"/>
        <v>0.80018329391103027</v>
      </c>
      <c r="M691" s="1">
        <f t="shared" ca="1" si="750"/>
        <v>1.1049643069290238E-2</v>
      </c>
      <c r="N691" s="1">
        <f t="shared" ca="1" si="752"/>
        <v>0.89714513670211937</v>
      </c>
      <c r="O691" s="1">
        <f t="shared" ca="1" si="750"/>
        <v>1.4229709695118054E-2</v>
      </c>
      <c r="P691" s="1">
        <f t="shared" ca="1" si="753"/>
        <v>0.6497597808444503</v>
      </c>
      <c r="Q691" s="1">
        <f t="shared" ca="1" si="750"/>
        <v>8.1661864976744214E-3</v>
      </c>
      <c r="R691" s="1">
        <f t="shared" ca="1" si="754"/>
        <v>5.4076265595806583E-2</v>
      </c>
      <c r="S691" s="1">
        <f t="shared" ca="1" si="755"/>
        <v>2.6489764764606462E-8</v>
      </c>
    </row>
    <row r="692" spans="2:19" x14ac:dyDescent="0.25">
      <c r="B692" s="1">
        <f t="shared" ca="1" si="745"/>
        <v>0.28448008638757283</v>
      </c>
      <c r="C692" s="1">
        <f ca="1">BETAINV(B692,$W$2,$X$2)</f>
        <v>3.8561597929418576E-3</v>
      </c>
      <c r="D692" s="1">
        <f t="shared" ref="D692:F692" ca="1" si="798">C692</f>
        <v>3.8561597929418576E-3</v>
      </c>
      <c r="E692" s="1">
        <f t="shared" ca="1" si="798"/>
        <v>3.8561597929418576E-3</v>
      </c>
      <c r="F692" s="1">
        <f t="shared" ca="1" si="798"/>
        <v>3.8561597929418576E-3</v>
      </c>
      <c r="G692" s="1">
        <f t="shared" ca="1" si="747"/>
        <v>1.5424639171767431E-2</v>
      </c>
      <c r="H692" s="1">
        <f t="shared" ca="1" si="748"/>
        <v>2.2111595869138114E-10</v>
      </c>
      <c r="I692" s="1"/>
      <c r="J692" s="1">
        <f t="shared" ca="1" si="749"/>
        <v>0.65105629715416413</v>
      </c>
      <c r="K692" s="1">
        <f t="shared" ca="1" si="750"/>
        <v>8.1861360365420577E-3</v>
      </c>
      <c r="L692" s="1">
        <f t="shared" ca="1" si="751"/>
        <v>0.52448903386372581</v>
      </c>
      <c r="M692" s="1">
        <f t="shared" ca="1" si="750"/>
        <v>6.4599490284066308E-3</v>
      </c>
      <c r="N692" s="1">
        <f t="shared" ca="1" si="752"/>
        <v>0.98742851159944112</v>
      </c>
      <c r="O692" s="1">
        <f t="shared" ca="1" si="750"/>
        <v>2.3521861647642694E-2</v>
      </c>
      <c r="P692" s="1">
        <f t="shared" ca="1" si="753"/>
        <v>0.97437720049848775</v>
      </c>
      <c r="Q692" s="1">
        <f t="shared" ca="1" si="750"/>
        <v>2.0462447300980569E-2</v>
      </c>
      <c r="R692" s="1">
        <f t="shared" ca="1" si="754"/>
        <v>5.8630394013571951E-2</v>
      </c>
      <c r="S692" s="1">
        <f t="shared" ca="1" si="755"/>
        <v>2.5452902495067393E-8</v>
      </c>
    </row>
    <row r="693" spans="2:19" x14ac:dyDescent="0.25">
      <c r="B693" s="1">
        <f t="shared" ca="1" si="745"/>
        <v>0.38579779456586671</v>
      </c>
      <c r="C693" s="1">
        <f ca="1">BETAINV(B693,$W$2,$X$2)</f>
        <v>4.895573862318617E-3</v>
      </c>
      <c r="D693" s="1">
        <f t="shared" ref="D693:F693" ca="1" si="799">C693</f>
        <v>4.895573862318617E-3</v>
      </c>
      <c r="E693" s="1">
        <f t="shared" ca="1" si="799"/>
        <v>4.895573862318617E-3</v>
      </c>
      <c r="F693" s="1">
        <f t="shared" ca="1" si="799"/>
        <v>4.895573862318617E-3</v>
      </c>
      <c r="G693" s="1">
        <f t="shared" ca="1" si="747"/>
        <v>1.9582295449274468E-2</v>
      </c>
      <c r="H693" s="1">
        <f t="shared" ca="1" si="748"/>
        <v>5.7439999784802708E-10</v>
      </c>
      <c r="I693" s="1"/>
      <c r="J693" s="1">
        <f t="shared" ca="1" si="749"/>
        <v>0.96676702658463942</v>
      </c>
      <c r="K693" s="1">
        <f t="shared" ca="1" si="750"/>
        <v>1.9326329679921539E-2</v>
      </c>
      <c r="L693" s="1">
        <f t="shared" ca="1" si="751"/>
        <v>0.39356525258427077</v>
      </c>
      <c r="M693" s="1">
        <f t="shared" ca="1" si="750"/>
        <v>4.977736770860948E-3</v>
      </c>
      <c r="N693" s="1">
        <f t="shared" ca="1" si="752"/>
        <v>0.42402651371153999</v>
      </c>
      <c r="O693" s="1">
        <f t="shared" ca="1" si="750"/>
        <v>5.3049356246311213E-3</v>
      </c>
      <c r="P693" s="1">
        <f t="shared" ca="1" si="753"/>
        <v>0.77625562470357468</v>
      </c>
      <c r="Q693" s="1">
        <f t="shared" ca="1" si="750"/>
        <v>1.0486824143906781E-2</v>
      </c>
      <c r="R693" s="1">
        <f t="shared" ca="1" si="754"/>
        <v>4.0095826219320389E-2</v>
      </c>
      <c r="S693" s="1">
        <f t="shared" ca="1" si="755"/>
        <v>5.3518682538621111E-9</v>
      </c>
    </row>
    <row r="694" spans="2:19" x14ac:dyDescent="0.25">
      <c r="B694" s="1">
        <f t="shared" ca="1" si="745"/>
        <v>0.46822279152380764</v>
      </c>
      <c r="C694" s="1">
        <f ca="1">BETAINV(B694,$W$2,$X$2)</f>
        <v>5.7965911534453044E-3</v>
      </c>
      <c r="D694" s="1">
        <f t="shared" ref="D694:F694" ca="1" si="800">C694</f>
        <v>5.7965911534453044E-3</v>
      </c>
      <c r="E694" s="1">
        <f t="shared" ca="1" si="800"/>
        <v>5.7965911534453044E-3</v>
      </c>
      <c r="F694" s="1">
        <f t="shared" ca="1" si="800"/>
        <v>5.7965911534453044E-3</v>
      </c>
      <c r="G694" s="1">
        <f t="shared" ca="1" si="747"/>
        <v>2.3186364613781218E-2</v>
      </c>
      <c r="H694" s="1">
        <f t="shared" ca="1" si="748"/>
        <v>1.1289915170334257E-9</v>
      </c>
      <c r="I694" s="1"/>
      <c r="J694" s="1">
        <f t="shared" ca="1" si="749"/>
        <v>0.18235270267524983</v>
      </c>
      <c r="K694" s="1">
        <f t="shared" ca="1" si="750"/>
        <v>2.8222827851096363E-3</v>
      </c>
      <c r="L694" s="1">
        <f t="shared" ca="1" si="751"/>
        <v>7.0377465249657378E-2</v>
      </c>
      <c r="M694" s="1">
        <f t="shared" ca="1" si="750"/>
        <v>1.5593965051860835E-3</v>
      </c>
      <c r="N694" s="1">
        <f t="shared" ca="1" si="752"/>
        <v>0.33558188444139103</v>
      </c>
      <c r="O694" s="1">
        <f t="shared" ca="1" si="750"/>
        <v>4.3743524681620809E-3</v>
      </c>
      <c r="P694" s="1">
        <f t="shared" ca="1" si="753"/>
        <v>0.43812029913519279</v>
      </c>
      <c r="Q694" s="1">
        <f t="shared" ca="1" si="750"/>
        <v>5.4593435583091517E-3</v>
      </c>
      <c r="R694" s="1">
        <f t="shared" ca="1" si="754"/>
        <v>1.4215375316766952E-2</v>
      </c>
      <c r="S694" s="1">
        <f t="shared" ca="1" si="755"/>
        <v>1.0510207315164981E-10</v>
      </c>
    </row>
    <row r="695" spans="2:19" x14ac:dyDescent="0.25">
      <c r="B695" s="1">
        <f t="shared" ca="1" si="745"/>
        <v>0.433619638409935</v>
      </c>
      <c r="C695" s="1">
        <f ca="1">BETAINV(B695,$W$2,$X$2)</f>
        <v>5.4098098995323737E-3</v>
      </c>
      <c r="D695" s="1">
        <f t="shared" ref="D695:F695" ca="1" si="801">C695</f>
        <v>5.4098098995323737E-3</v>
      </c>
      <c r="E695" s="1">
        <f t="shared" ca="1" si="801"/>
        <v>5.4098098995323737E-3</v>
      </c>
      <c r="F695" s="1">
        <f t="shared" ca="1" si="801"/>
        <v>5.4098098995323737E-3</v>
      </c>
      <c r="G695" s="1">
        <f t="shared" ca="1" si="747"/>
        <v>2.1639239598129495E-2</v>
      </c>
      <c r="H695" s="1">
        <f t="shared" ca="1" si="748"/>
        <v>8.5650128160372299E-10</v>
      </c>
      <c r="I695" s="1"/>
      <c r="J695" s="1">
        <f t="shared" ca="1" si="749"/>
        <v>0.91966588869061316</v>
      </c>
      <c r="K695" s="1">
        <f t="shared" ca="1" si="750"/>
        <v>1.5371753045000158E-2</v>
      </c>
      <c r="L695" s="1">
        <f t="shared" ca="1" si="751"/>
        <v>6.0617607647771576E-2</v>
      </c>
      <c r="M695" s="1">
        <f t="shared" ca="1" si="750"/>
        <v>1.4287223449998361E-3</v>
      </c>
      <c r="N695" s="1">
        <f t="shared" ca="1" si="752"/>
        <v>0.65809181622866642</v>
      </c>
      <c r="O695" s="1">
        <f t="shared" ca="1" si="750"/>
        <v>8.2954359216339535E-3</v>
      </c>
      <c r="P695" s="1">
        <f t="shared" ca="1" si="753"/>
        <v>3.282061882921361E-2</v>
      </c>
      <c r="Q695" s="1">
        <f t="shared" ca="1" si="750"/>
        <v>1.0067877367392513E-3</v>
      </c>
      <c r="R695" s="1">
        <f t="shared" ca="1" si="754"/>
        <v>2.6102699048373198E-2</v>
      </c>
      <c r="S695" s="1">
        <f t="shared" ca="1" si="755"/>
        <v>1.8342070808009002E-10</v>
      </c>
    </row>
    <row r="696" spans="2:19" x14ac:dyDescent="0.25">
      <c r="B696" s="1">
        <f t="shared" ca="1" si="745"/>
        <v>9.0117961642185107E-2</v>
      </c>
      <c r="C696" s="1">
        <f ca="1">BETAINV(B696,$W$2,$X$2)</f>
        <v>1.807345148598985E-3</v>
      </c>
      <c r="D696" s="1">
        <f t="shared" ref="D696:F696" ca="1" si="802">C696</f>
        <v>1.807345148598985E-3</v>
      </c>
      <c r="E696" s="1">
        <f t="shared" ca="1" si="802"/>
        <v>1.807345148598985E-3</v>
      </c>
      <c r="F696" s="1">
        <f t="shared" ca="1" si="802"/>
        <v>1.807345148598985E-3</v>
      </c>
      <c r="G696" s="1">
        <f t="shared" ca="1" si="747"/>
        <v>7.2293805943959401E-3</v>
      </c>
      <c r="H696" s="1">
        <f t="shared" ca="1" si="748"/>
        <v>1.0669999294123636E-11</v>
      </c>
      <c r="I696" s="1"/>
      <c r="J696" s="1">
        <f t="shared" ca="1" si="749"/>
        <v>0.23066045845717531</v>
      </c>
      <c r="K696" s="1">
        <f t="shared" ca="1" si="750"/>
        <v>3.3145918357404898E-3</v>
      </c>
      <c r="L696" s="1">
        <f t="shared" ca="1" si="751"/>
        <v>0.49486762661708128</v>
      </c>
      <c r="M696" s="1">
        <f t="shared" ca="1" si="750"/>
        <v>6.1047999909338551E-3</v>
      </c>
      <c r="N696" s="1">
        <f t="shared" ca="1" si="752"/>
        <v>0.90684314379293152</v>
      </c>
      <c r="O696" s="1">
        <f t="shared" ca="1" si="750"/>
        <v>1.4689601938023156E-2</v>
      </c>
      <c r="P696" s="1">
        <f t="shared" ca="1" si="753"/>
        <v>0.70712803170016725</v>
      </c>
      <c r="Q696" s="1">
        <f t="shared" ca="1" si="750"/>
        <v>9.1126600333412133E-3</v>
      </c>
      <c r="R696" s="1">
        <f t="shared" ca="1" si="754"/>
        <v>3.3221653798038715E-2</v>
      </c>
      <c r="S696" s="1">
        <f t="shared" ca="1" si="755"/>
        <v>2.7086737056600105E-9</v>
      </c>
    </row>
    <row r="697" spans="2:19" x14ac:dyDescent="0.25">
      <c r="B697" s="1">
        <f t="shared" ca="1" si="745"/>
        <v>0.66016978043421592</v>
      </c>
      <c r="C697" s="1">
        <f ca="1">BETAINV(B697,$W$2,$X$2)</f>
        <v>8.328062573802697E-3</v>
      </c>
      <c r="D697" s="1">
        <f t="shared" ref="D697:F697" ca="1" si="803">C697</f>
        <v>8.328062573802697E-3</v>
      </c>
      <c r="E697" s="1">
        <f t="shared" ca="1" si="803"/>
        <v>8.328062573802697E-3</v>
      </c>
      <c r="F697" s="1">
        <f t="shared" ca="1" si="803"/>
        <v>8.328062573802697E-3</v>
      </c>
      <c r="G697" s="1">
        <f t="shared" ca="1" si="747"/>
        <v>3.3312250295210788E-2</v>
      </c>
      <c r="H697" s="1">
        <f t="shared" ca="1" si="748"/>
        <v>4.8103416024480893E-9</v>
      </c>
      <c r="I697" s="1"/>
      <c r="J697" s="1">
        <f t="shared" ca="1" si="749"/>
        <v>0.89779373755302772</v>
      </c>
      <c r="K697" s="1">
        <f t="shared" ca="1" si="750"/>
        <v>1.4259179636419206E-2</v>
      </c>
      <c r="L697" s="1">
        <f t="shared" ca="1" si="751"/>
        <v>5.9534889714020323E-2</v>
      </c>
      <c r="M697" s="1">
        <f t="shared" ca="1" si="750"/>
        <v>1.4138078860913637E-3</v>
      </c>
      <c r="N697" s="1">
        <f t="shared" ca="1" si="752"/>
        <v>0.31048995029921345</v>
      </c>
      <c r="O697" s="1">
        <f t="shared" ca="1" si="750"/>
        <v>4.1188551081533884E-3</v>
      </c>
      <c r="P697" s="1">
        <f t="shared" ca="1" si="753"/>
        <v>8.5230982870073579E-2</v>
      </c>
      <c r="Q697" s="1">
        <f t="shared" ca="1" si="750"/>
        <v>1.7476494836951816E-3</v>
      </c>
      <c r="R697" s="1">
        <f t="shared" ca="1" si="754"/>
        <v>2.1539492114359137E-2</v>
      </c>
      <c r="S697" s="1">
        <f t="shared" ca="1" si="755"/>
        <v>1.451161633591278E-10</v>
      </c>
    </row>
    <row r="698" spans="2:19" x14ac:dyDescent="0.25">
      <c r="B698" s="1">
        <f t="shared" ca="1" si="745"/>
        <v>0.69306629816633891</v>
      </c>
      <c r="C698" s="1">
        <f ca="1">BETAINV(B698,$W$2,$X$2)</f>
        <v>8.8674678199327506E-3</v>
      </c>
      <c r="D698" s="1">
        <f t="shared" ref="D698:F698" ca="1" si="804">C698</f>
        <v>8.8674678199327506E-3</v>
      </c>
      <c r="E698" s="1">
        <f t="shared" ca="1" si="804"/>
        <v>8.8674678199327506E-3</v>
      </c>
      <c r="F698" s="1">
        <f t="shared" ca="1" si="804"/>
        <v>8.8674678199327506E-3</v>
      </c>
      <c r="G698" s="1">
        <f t="shared" ca="1" si="747"/>
        <v>3.5469871279731002E-2</v>
      </c>
      <c r="H698" s="1">
        <f t="shared" ca="1" si="748"/>
        <v>6.1829891495763542E-9</v>
      </c>
      <c r="I698" s="1"/>
      <c r="J698" s="1">
        <f t="shared" ca="1" si="749"/>
        <v>6.080440803658993E-3</v>
      </c>
      <c r="K698" s="1">
        <f t="shared" ca="1" si="750"/>
        <v>4.0350330726560249E-4</v>
      </c>
      <c r="L698" s="1">
        <f t="shared" ca="1" si="751"/>
        <v>0.32110448279170323</v>
      </c>
      <c r="M698" s="1">
        <f t="shared" ca="1" si="750"/>
        <v>4.2266315160739594E-3</v>
      </c>
      <c r="N698" s="1">
        <f t="shared" ca="1" si="752"/>
        <v>9.0004613369435771E-2</v>
      </c>
      <c r="O698" s="1">
        <f t="shared" ca="1" si="750"/>
        <v>1.8059714984889385E-3</v>
      </c>
      <c r="P698" s="1">
        <f t="shared" ca="1" si="753"/>
        <v>0.3912995194004214</v>
      </c>
      <c r="Q698" s="1">
        <f t="shared" ca="1" si="750"/>
        <v>4.9537208892179822E-3</v>
      </c>
      <c r="R698" s="1">
        <f t="shared" ca="1" si="754"/>
        <v>1.1389827211046482E-2</v>
      </c>
      <c r="S698" s="1">
        <f t="shared" ca="1" si="755"/>
        <v>1.5257518704436034E-11</v>
      </c>
    </row>
    <row r="699" spans="2:19" x14ac:dyDescent="0.25">
      <c r="B699" s="1">
        <f t="shared" ca="1" si="745"/>
        <v>1.4884555210603612E-3</v>
      </c>
      <c r="C699" s="1">
        <f ca="1">BETAINV(B699,$W$2,$X$2)</f>
        <v>1.9295360624954131E-4</v>
      </c>
      <c r="D699" s="1">
        <f t="shared" ref="D699:F699" ca="1" si="805">C699</f>
        <v>1.9295360624954131E-4</v>
      </c>
      <c r="E699" s="1">
        <f t="shared" ca="1" si="805"/>
        <v>1.9295360624954131E-4</v>
      </c>
      <c r="F699" s="1">
        <f t="shared" ca="1" si="805"/>
        <v>1.9295360624954131E-4</v>
      </c>
      <c r="G699" s="1">
        <f t="shared" ca="1" si="747"/>
        <v>7.7181442499816525E-4</v>
      </c>
      <c r="H699" s="1">
        <f t="shared" ca="1" si="748"/>
        <v>1.3861543727009841E-15</v>
      </c>
      <c r="I699" s="1"/>
      <c r="J699" s="1">
        <f t="shared" ca="1" si="749"/>
        <v>0.55818613575481946</v>
      </c>
      <c r="K699" s="1">
        <f t="shared" ca="1" si="750"/>
        <v>6.8827573396184061E-3</v>
      </c>
      <c r="L699" s="1">
        <f t="shared" ca="1" si="751"/>
        <v>0.60918993876051641</v>
      </c>
      <c r="M699" s="1">
        <f t="shared" ca="1" si="750"/>
        <v>7.5694260503444966E-3</v>
      </c>
      <c r="N699" s="1">
        <f t="shared" ca="1" si="752"/>
        <v>0.5658746667112251</v>
      </c>
      <c r="O699" s="1">
        <f t="shared" ca="1" si="750"/>
        <v>6.9824010794513613E-3</v>
      </c>
      <c r="P699" s="1">
        <f t="shared" ca="1" si="753"/>
        <v>5.4426175269922994E-2</v>
      </c>
      <c r="Q699" s="1">
        <f t="shared" ca="1" si="750"/>
        <v>1.342137926637036E-3</v>
      </c>
      <c r="R699" s="1">
        <f t="shared" ca="1" si="754"/>
        <v>2.2776722396051299E-2</v>
      </c>
      <c r="S699" s="1">
        <f t="shared" ca="1" si="755"/>
        <v>4.8823324628806203E-10</v>
      </c>
    </row>
    <row r="700" spans="2:19" x14ac:dyDescent="0.25">
      <c r="B700" s="1">
        <f t="shared" ca="1" si="745"/>
        <v>0.72276750978016679</v>
      </c>
      <c r="C700" s="1">
        <f ca="1">BETAINV(B700,$W$2,$X$2)</f>
        <v>9.3972017799558438E-3</v>
      </c>
      <c r="D700" s="1">
        <f t="shared" ref="D700:F700" ca="1" si="806">C700</f>
        <v>9.3972017799558438E-3</v>
      </c>
      <c r="E700" s="1">
        <f t="shared" ca="1" si="806"/>
        <v>9.3972017799558438E-3</v>
      </c>
      <c r="F700" s="1">
        <f t="shared" ca="1" si="806"/>
        <v>9.3972017799558438E-3</v>
      </c>
      <c r="G700" s="1">
        <f t="shared" ca="1" si="747"/>
        <v>3.7588807119823375E-2</v>
      </c>
      <c r="H700" s="1">
        <f t="shared" ca="1" si="748"/>
        <v>7.7981971231591941E-9</v>
      </c>
      <c r="I700" s="1"/>
      <c r="J700" s="1">
        <f t="shared" ca="1" si="749"/>
        <v>0.23643040892779754</v>
      </c>
      <c r="K700" s="1">
        <f t="shared" ca="1" si="750"/>
        <v>3.3727749370386678E-3</v>
      </c>
      <c r="L700" s="1">
        <f t="shared" ca="1" si="751"/>
        <v>0.23726319855550837</v>
      </c>
      <c r="M700" s="1">
        <f t="shared" ca="1" si="750"/>
        <v>3.3811666899927024E-3</v>
      </c>
      <c r="N700" s="1">
        <f t="shared" ca="1" si="752"/>
        <v>0.76317690433302943</v>
      </c>
      <c r="O700" s="1">
        <f t="shared" ca="1" si="750"/>
        <v>1.020115369389718E-2</v>
      </c>
      <c r="P700" s="1">
        <f t="shared" ca="1" si="753"/>
        <v>0.35539542398646651</v>
      </c>
      <c r="Q700" s="1">
        <f t="shared" ca="1" si="750"/>
        <v>4.5781708992808671E-3</v>
      </c>
      <c r="R700" s="1">
        <f t="shared" ca="1" si="754"/>
        <v>2.1533266220209419E-2</v>
      </c>
      <c r="S700" s="1">
        <f t="shared" ca="1" si="755"/>
        <v>5.3259273145949596E-10</v>
      </c>
    </row>
    <row r="701" spans="2:19" x14ac:dyDescent="0.25">
      <c r="B701" s="1">
        <f t="shared" ca="1" si="745"/>
        <v>0.81279966288341221</v>
      </c>
      <c r="C701" s="1">
        <f ca="1">BETAINV(B701,$W$2,$X$2)</f>
        <v>1.1370873024295292E-2</v>
      </c>
      <c r="D701" s="1">
        <f t="shared" ref="D701:F701" ca="1" si="807">C701</f>
        <v>1.1370873024295292E-2</v>
      </c>
      <c r="E701" s="1">
        <f t="shared" ca="1" si="807"/>
        <v>1.1370873024295292E-2</v>
      </c>
      <c r="F701" s="1">
        <f t="shared" ca="1" si="807"/>
        <v>1.1370873024295292E-2</v>
      </c>
      <c r="G701" s="1">
        <f t="shared" ca="1" si="747"/>
        <v>4.5483492097181166E-2</v>
      </c>
      <c r="H701" s="1">
        <f t="shared" ca="1" si="748"/>
        <v>1.6717650422880384E-8</v>
      </c>
      <c r="I701" s="1"/>
      <c r="J701" s="1">
        <f t="shared" ca="1" si="749"/>
        <v>0.41007450500995657</v>
      </c>
      <c r="K701" s="1">
        <f t="shared" ca="1" si="750"/>
        <v>5.1540288133604594E-3</v>
      </c>
      <c r="L701" s="1">
        <f t="shared" ca="1" si="751"/>
        <v>6.6272097030216415E-2</v>
      </c>
      <c r="M701" s="1">
        <f t="shared" ca="1" si="750"/>
        <v>1.5052095848903527E-3</v>
      </c>
      <c r="N701" s="1">
        <f t="shared" ca="1" si="752"/>
        <v>0.97863303881378672</v>
      </c>
      <c r="O701" s="1">
        <f t="shared" ca="1" si="750"/>
        <v>2.1249596861779851E-2</v>
      </c>
      <c r="P701" s="1">
        <f t="shared" ca="1" si="753"/>
        <v>0.3910242101626501</v>
      </c>
      <c r="Q701" s="1">
        <f t="shared" ca="1" si="750"/>
        <v>4.950805523283564E-3</v>
      </c>
      <c r="R701" s="1">
        <f t="shared" ca="1" si="754"/>
        <v>3.2859640783314228E-2</v>
      </c>
      <c r="S701" s="1">
        <f t="shared" ca="1" si="755"/>
        <v>8.1615074103677092E-10</v>
      </c>
    </row>
    <row r="702" spans="2:19" x14ac:dyDescent="0.25">
      <c r="B702" s="1">
        <f t="shared" ca="1" si="745"/>
        <v>0.81177069084877529</v>
      </c>
      <c r="C702" s="1">
        <f ca="1">BETAINV(B702,$W$2,$X$2)</f>
        <v>1.1343963191630002E-2</v>
      </c>
      <c r="D702" s="1">
        <f t="shared" ref="D702:F702" ca="1" si="808">C702</f>
        <v>1.1343963191630002E-2</v>
      </c>
      <c r="E702" s="1">
        <f t="shared" ca="1" si="808"/>
        <v>1.1343963191630002E-2</v>
      </c>
      <c r="F702" s="1">
        <f t="shared" ca="1" si="808"/>
        <v>1.1343963191630002E-2</v>
      </c>
      <c r="G702" s="1">
        <f t="shared" ca="1" si="747"/>
        <v>4.5375852766520008E-2</v>
      </c>
      <c r="H702" s="1">
        <f t="shared" ca="1" si="748"/>
        <v>1.6559958140096805E-8</v>
      </c>
      <c r="I702" s="1"/>
      <c r="J702" s="1">
        <f t="shared" ca="1" si="749"/>
        <v>0.73921093576970387</v>
      </c>
      <c r="K702" s="1">
        <f t="shared" ca="1" si="750"/>
        <v>9.7113938161208502E-3</v>
      </c>
      <c r="L702" s="1">
        <f t="shared" ca="1" si="751"/>
        <v>0.29200549404516407</v>
      </c>
      <c r="M702" s="1">
        <f t="shared" ca="1" si="750"/>
        <v>3.9320029656442265E-3</v>
      </c>
      <c r="N702" s="1">
        <f t="shared" ca="1" si="752"/>
        <v>0.28763496565017888</v>
      </c>
      <c r="O702" s="1">
        <f t="shared" ca="1" si="750"/>
        <v>3.8879428530242976E-3</v>
      </c>
      <c r="P702" s="1">
        <f t="shared" ca="1" si="753"/>
        <v>0.52070016497225036</v>
      </c>
      <c r="Q702" s="1">
        <f t="shared" ca="1" si="750"/>
        <v>6.4137164656369317E-3</v>
      </c>
      <c r="R702" s="1">
        <f t="shared" ca="1" si="754"/>
        <v>2.3945056100426305E-2</v>
      </c>
      <c r="S702" s="1">
        <f t="shared" ca="1" si="755"/>
        <v>9.5219310524174671E-10</v>
      </c>
    </row>
    <row r="703" spans="2:19" x14ac:dyDescent="0.25">
      <c r="B703" s="1">
        <f t="shared" ca="1" si="745"/>
        <v>0.20842181980843733</v>
      </c>
      <c r="C703" s="1">
        <f ca="1">BETAINV(B703,$W$2,$X$2)</f>
        <v>3.0893900625352565E-3</v>
      </c>
      <c r="D703" s="1">
        <f t="shared" ref="D703:F703" ca="1" si="809">C703</f>
        <v>3.0893900625352565E-3</v>
      </c>
      <c r="E703" s="1">
        <f t="shared" ca="1" si="809"/>
        <v>3.0893900625352565E-3</v>
      </c>
      <c r="F703" s="1">
        <f t="shared" ca="1" si="809"/>
        <v>3.0893900625352565E-3</v>
      </c>
      <c r="G703" s="1">
        <f t="shared" ca="1" si="747"/>
        <v>1.2357560250141026E-2</v>
      </c>
      <c r="H703" s="1">
        <f t="shared" ca="1" si="748"/>
        <v>9.109425344522111E-11</v>
      </c>
      <c r="I703" s="1"/>
      <c r="J703" s="1">
        <f t="shared" ca="1" si="749"/>
        <v>5.9022841736680598E-2</v>
      </c>
      <c r="K703" s="1">
        <f t="shared" ca="1" si="750"/>
        <v>1.4067223466914583E-3</v>
      </c>
      <c r="L703" s="1">
        <f t="shared" ca="1" si="751"/>
        <v>0.92823660727091184</v>
      </c>
      <c r="M703" s="1">
        <f t="shared" ca="1" si="750"/>
        <v>1.5887302933434766E-2</v>
      </c>
      <c r="N703" s="1">
        <f t="shared" ca="1" si="752"/>
        <v>0.6440564328009446</v>
      </c>
      <c r="O703" s="1">
        <f t="shared" ca="1" si="750"/>
        <v>8.0791200346919112E-3</v>
      </c>
      <c r="P703" s="1">
        <f t="shared" ca="1" si="753"/>
        <v>0.81624785349985629</v>
      </c>
      <c r="Q703" s="1">
        <f t="shared" ca="1" si="750"/>
        <v>1.1462023859594606E-2</v>
      </c>
      <c r="R703" s="1">
        <f t="shared" ca="1" si="754"/>
        <v>3.6835169174412742E-2</v>
      </c>
      <c r="S703" s="1">
        <f t="shared" ca="1" si="755"/>
        <v>2.0695881639956998E-9</v>
      </c>
    </row>
    <row r="704" spans="2:19" x14ac:dyDescent="0.25">
      <c r="B704" s="1">
        <f t="shared" ca="1" si="745"/>
        <v>0.57750183295435231</v>
      </c>
      <c r="C704" s="1">
        <f ca="1">BETAINV(B704,$W$2,$X$2)</f>
        <v>7.1355486578883465E-3</v>
      </c>
      <c r="D704" s="1">
        <f t="shared" ref="D704:F704" ca="1" si="810">C704</f>
        <v>7.1355486578883465E-3</v>
      </c>
      <c r="E704" s="1">
        <f t="shared" ca="1" si="810"/>
        <v>7.1355486578883465E-3</v>
      </c>
      <c r="F704" s="1">
        <f t="shared" ca="1" si="810"/>
        <v>7.1355486578883465E-3</v>
      </c>
      <c r="G704" s="1">
        <f t="shared" ca="1" si="747"/>
        <v>2.8542194631553386E-2</v>
      </c>
      <c r="H704" s="1">
        <f t="shared" ca="1" si="748"/>
        <v>2.5924446210293416E-9</v>
      </c>
      <c r="I704" s="1"/>
      <c r="J704" s="1">
        <f t="shared" ca="1" si="749"/>
        <v>0.207283911720202</v>
      </c>
      <c r="K704" s="1">
        <f t="shared" ca="1" si="750"/>
        <v>3.0778135030132799E-3</v>
      </c>
      <c r="L704" s="1">
        <f t="shared" ca="1" si="751"/>
        <v>0.6786837664813723</v>
      </c>
      <c r="M704" s="1">
        <f t="shared" ca="1" si="750"/>
        <v>8.6261043349615818E-3</v>
      </c>
      <c r="N704" s="1">
        <f t="shared" ca="1" si="752"/>
        <v>0.67218492408208474</v>
      </c>
      <c r="O704" s="1">
        <f t="shared" ca="1" si="750"/>
        <v>8.5199344529037768E-3</v>
      </c>
      <c r="P704" s="1">
        <f t="shared" ca="1" si="753"/>
        <v>0.29240663290851809</v>
      </c>
      <c r="Q704" s="1">
        <f t="shared" ca="1" si="750"/>
        <v>3.9360488495677123E-3</v>
      </c>
      <c r="R704" s="1">
        <f t="shared" ca="1" si="754"/>
        <v>2.415990114044635E-2</v>
      </c>
      <c r="S704" s="1">
        <f t="shared" ca="1" si="755"/>
        <v>8.9033560364460265E-10</v>
      </c>
    </row>
    <row r="705" spans="2:19" x14ac:dyDescent="0.25">
      <c r="B705" s="1">
        <f t="shared" ca="1" si="745"/>
        <v>0.63117173578489372</v>
      </c>
      <c r="C705" s="1">
        <f ca="1">BETAINV(B705,$W$2,$X$2)</f>
        <v>7.8864098067878974E-3</v>
      </c>
      <c r="D705" s="1">
        <f t="shared" ref="D705:F705" ca="1" si="811">C705</f>
        <v>7.8864098067878974E-3</v>
      </c>
      <c r="E705" s="1">
        <f t="shared" ca="1" si="811"/>
        <v>7.8864098067878974E-3</v>
      </c>
      <c r="F705" s="1">
        <f t="shared" ca="1" si="811"/>
        <v>7.8864098067878974E-3</v>
      </c>
      <c r="G705" s="1">
        <f t="shared" ca="1" si="747"/>
        <v>3.154563922715159E-2</v>
      </c>
      <c r="H705" s="1">
        <f t="shared" ca="1" si="748"/>
        <v>3.8682751999055429E-9</v>
      </c>
      <c r="I705" s="1"/>
      <c r="J705" s="1">
        <f t="shared" ca="1" si="749"/>
        <v>0.48130383402227328</v>
      </c>
      <c r="K705" s="1">
        <f t="shared" ca="1" si="750"/>
        <v>5.9466729526826741E-3</v>
      </c>
      <c r="L705" s="1">
        <f t="shared" ca="1" si="751"/>
        <v>0.13333657452052305</v>
      </c>
      <c r="M705" s="1">
        <f t="shared" ca="1" si="750"/>
        <v>2.3026244834329925E-3</v>
      </c>
      <c r="N705" s="1">
        <f t="shared" ca="1" si="752"/>
        <v>0.9057055997897322</v>
      </c>
      <c r="O705" s="1">
        <f t="shared" ca="1" si="750"/>
        <v>1.4633405444464342E-2</v>
      </c>
      <c r="P705" s="1">
        <f t="shared" ca="1" si="753"/>
        <v>0.76122399959641962</v>
      </c>
      <c r="Q705" s="1">
        <f t="shared" ca="1" si="750"/>
        <v>1.0159681286605493E-2</v>
      </c>
      <c r="R705" s="1">
        <f t="shared" ca="1" si="754"/>
        <v>3.3042384167185503E-2</v>
      </c>
      <c r="S705" s="1">
        <f t="shared" ca="1" si="755"/>
        <v>2.0357416511043485E-9</v>
      </c>
    </row>
    <row r="706" spans="2:19" x14ac:dyDescent="0.25">
      <c r="B706" s="1">
        <f t="shared" ca="1" si="745"/>
        <v>0.45319829795115318</v>
      </c>
      <c r="C706" s="1">
        <f ca="1">BETAINV(B706,$W$2,$X$2)</f>
        <v>5.6269249963510478E-3</v>
      </c>
      <c r="D706" s="1">
        <f t="shared" ref="D706:F706" ca="1" si="812">C706</f>
        <v>5.6269249963510478E-3</v>
      </c>
      <c r="E706" s="1">
        <f t="shared" ca="1" si="812"/>
        <v>5.6269249963510478E-3</v>
      </c>
      <c r="F706" s="1">
        <f t="shared" ca="1" si="812"/>
        <v>5.6269249963510478E-3</v>
      </c>
      <c r="G706" s="1">
        <f t="shared" ca="1" si="747"/>
        <v>2.2507699985404191E-2</v>
      </c>
      <c r="H706" s="1">
        <f t="shared" ca="1" si="748"/>
        <v>1.002500286010789E-9</v>
      </c>
      <c r="I706" s="1"/>
      <c r="J706" s="1">
        <f t="shared" ca="1" si="749"/>
        <v>0.84921223987834127</v>
      </c>
      <c r="K706" s="1">
        <f t="shared" ca="1" si="750"/>
        <v>1.2420863815688077E-2</v>
      </c>
      <c r="L706" s="1">
        <f t="shared" ca="1" si="751"/>
        <v>7.4853516033969392E-2</v>
      </c>
      <c r="M706" s="1">
        <f t="shared" ca="1" si="750"/>
        <v>1.6173284132584614E-3</v>
      </c>
      <c r="N706" s="1">
        <f t="shared" ca="1" si="752"/>
        <v>0.32294197908764333</v>
      </c>
      <c r="O706" s="1">
        <f t="shared" ca="1" si="750"/>
        <v>4.2453314605001334E-3</v>
      </c>
      <c r="P706" s="1">
        <f t="shared" ca="1" si="753"/>
        <v>0.80250284785460291</v>
      </c>
      <c r="Q706" s="1">
        <f t="shared" ca="1" si="750"/>
        <v>1.1107322963743615E-2</v>
      </c>
      <c r="R706" s="1">
        <f t="shared" ca="1" si="754"/>
        <v>2.9390846653190288E-2</v>
      </c>
      <c r="S706" s="1">
        <f t="shared" ca="1" si="755"/>
        <v>9.4726397338987197E-10</v>
      </c>
    </row>
    <row r="707" spans="2:19" x14ac:dyDescent="0.25">
      <c r="B707" s="1">
        <f t="shared" ca="1" si="745"/>
        <v>8.2276311862025109E-3</v>
      </c>
      <c r="C707" s="1">
        <f ca="1">BETAINV(B707,$W$2,$X$2)</f>
        <v>4.7386156713792284E-4</v>
      </c>
      <c r="D707" s="1">
        <f t="shared" ref="D707:F707" ca="1" si="813">C707</f>
        <v>4.7386156713792284E-4</v>
      </c>
      <c r="E707" s="1">
        <f t="shared" ca="1" si="813"/>
        <v>4.7386156713792284E-4</v>
      </c>
      <c r="F707" s="1">
        <f t="shared" ca="1" si="813"/>
        <v>4.7386156713792284E-4</v>
      </c>
      <c r="G707" s="1">
        <f t="shared" ca="1" si="747"/>
        <v>1.8954462685516914E-3</v>
      </c>
      <c r="H707" s="1">
        <f t="shared" ca="1" si="748"/>
        <v>5.0420360385552504E-14</v>
      </c>
      <c r="I707" s="1"/>
      <c r="J707" s="1">
        <f t="shared" ca="1" si="749"/>
        <v>0.70467815705694181</v>
      </c>
      <c r="K707" s="1">
        <f t="shared" ca="1" si="750"/>
        <v>9.0692474177147542E-3</v>
      </c>
      <c r="L707" s="1">
        <f t="shared" ca="1" si="751"/>
        <v>0.51582546938463714</v>
      </c>
      <c r="M707" s="1">
        <f t="shared" ca="1" si="750"/>
        <v>6.3545949020558101E-3</v>
      </c>
      <c r="N707" s="1">
        <f t="shared" ca="1" si="752"/>
        <v>0.84820451912389316</v>
      </c>
      <c r="O707" s="1">
        <f t="shared" ca="1" si="750"/>
        <v>1.2388855755828376E-2</v>
      </c>
      <c r="P707" s="1">
        <f t="shared" ca="1" si="753"/>
        <v>0.20364914438186243</v>
      </c>
      <c r="Q707" s="1">
        <f t="shared" ca="1" si="750"/>
        <v>3.0407918928399215E-3</v>
      </c>
      <c r="R707" s="1">
        <f t="shared" ca="1" si="754"/>
        <v>3.0853489968438862E-2</v>
      </c>
      <c r="S707" s="1">
        <f t="shared" ca="1" si="755"/>
        <v>2.1710859417519416E-9</v>
      </c>
    </row>
    <row r="708" spans="2:19" x14ac:dyDescent="0.25">
      <c r="B708" s="1">
        <f t="shared" ca="1" si="745"/>
        <v>0.47724610090594877</v>
      </c>
      <c r="C708" s="1">
        <f ca="1">BETAINV(B708,$W$2,$X$2)</f>
        <v>5.8998717972088719E-3</v>
      </c>
      <c r="D708" s="1">
        <f t="shared" ref="D708:F708" ca="1" si="814">C708</f>
        <v>5.8998717972088719E-3</v>
      </c>
      <c r="E708" s="1">
        <f t="shared" ca="1" si="814"/>
        <v>5.8998717972088719E-3</v>
      </c>
      <c r="F708" s="1">
        <f t="shared" ca="1" si="814"/>
        <v>5.8998717972088719E-3</v>
      </c>
      <c r="G708" s="1">
        <f t="shared" ca="1" si="747"/>
        <v>2.3599487188835488E-2</v>
      </c>
      <c r="H708" s="1">
        <f t="shared" ca="1" si="748"/>
        <v>1.2116307827886075E-9</v>
      </c>
      <c r="I708" s="1"/>
      <c r="J708" s="1">
        <f t="shared" ca="1" si="749"/>
        <v>8.2422713635994294E-2</v>
      </c>
      <c r="K708" s="1">
        <f t="shared" ca="1" si="750"/>
        <v>1.7128862418143637E-3</v>
      </c>
      <c r="L708" s="1">
        <f t="shared" ca="1" si="751"/>
        <v>0.13793943076803006</v>
      </c>
      <c r="M708" s="1">
        <f t="shared" ca="1" si="750"/>
        <v>2.3528369226004384E-3</v>
      </c>
      <c r="N708" s="1">
        <f t="shared" ca="1" si="752"/>
        <v>0.56204867858238128</v>
      </c>
      <c r="O708" s="1">
        <f t="shared" ca="1" si="750"/>
        <v>6.9326587248969007E-3</v>
      </c>
      <c r="P708" s="1">
        <f t="shared" ca="1" si="753"/>
        <v>0.81581828721063365</v>
      </c>
      <c r="Q708" s="1">
        <f t="shared" ca="1" si="750"/>
        <v>1.1450585600272567E-2</v>
      </c>
      <c r="R708" s="1">
        <f t="shared" ca="1" si="754"/>
        <v>2.2448967489584269E-2</v>
      </c>
      <c r="S708" s="1">
        <f t="shared" ca="1" si="755"/>
        <v>3.1992477063908938E-10</v>
      </c>
    </row>
    <row r="709" spans="2:19" x14ac:dyDescent="0.25">
      <c r="B709" s="1">
        <f t="shared" ca="1" si="745"/>
        <v>0.41027694116239033</v>
      </c>
      <c r="C709" s="1">
        <f ca="1">BETAINV(B709,$W$2,$X$2)</f>
        <v>5.1562053340040992E-3</v>
      </c>
      <c r="D709" s="1">
        <f t="shared" ref="D709:F709" ca="1" si="815">C709</f>
        <v>5.1562053340040992E-3</v>
      </c>
      <c r="E709" s="1">
        <f t="shared" ca="1" si="815"/>
        <v>5.1562053340040992E-3</v>
      </c>
      <c r="F709" s="1">
        <f t="shared" ca="1" si="815"/>
        <v>5.1562053340040992E-3</v>
      </c>
      <c r="G709" s="1">
        <f t="shared" ca="1" si="747"/>
        <v>2.0624821336016397E-2</v>
      </c>
      <c r="H709" s="1">
        <f t="shared" ca="1" si="748"/>
        <v>7.0683950685824975E-10</v>
      </c>
      <c r="I709" s="1"/>
      <c r="J709" s="1">
        <f t="shared" ca="1" si="749"/>
        <v>0.46100958983132567</v>
      </c>
      <c r="K709" s="1">
        <f t="shared" ca="1" si="750"/>
        <v>5.7147865845979147E-3</v>
      </c>
      <c r="L709" s="1">
        <f t="shared" ca="1" si="751"/>
        <v>0.76290557309321849</v>
      </c>
      <c r="M709" s="1">
        <f t="shared" ca="1" si="750"/>
        <v>1.0195373930900087E-2</v>
      </c>
      <c r="N709" s="1">
        <f t="shared" ca="1" si="752"/>
        <v>0.16729771116749093</v>
      </c>
      <c r="O709" s="1">
        <f t="shared" ca="1" si="750"/>
        <v>2.665680060058454E-3</v>
      </c>
      <c r="P709" s="1">
        <f t="shared" ca="1" si="753"/>
        <v>0.77092154956555048</v>
      </c>
      <c r="Q709" s="1">
        <f t="shared" ca="1" si="750"/>
        <v>1.0368602400778193E-2</v>
      </c>
      <c r="R709" s="1">
        <f t="shared" ca="1" si="754"/>
        <v>2.8944442976334649E-2</v>
      </c>
      <c r="S709" s="1">
        <f t="shared" ca="1" si="755"/>
        <v>1.6103913156931296E-9</v>
      </c>
    </row>
    <row r="710" spans="2:19" x14ac:dyDescent="0.25">
      <c r="B710" s="1">
        <f t="shared" ca="1" si="745"/>
        <v>0.98238217108171311</v>
      </c>
      <c r="C710" s="1">
        <f ca="1">BETAINV(B710,$W$2,$X$2)</f>
        <v>2.2080448901331762E-2</v>
      </c>
      <c r="D710" s="1">
        <f t="shared" ref="D710:F710" ca="1" si="816">C710</f>
        <v>2.2080448901331762E-2</v>
      </c>
      <c r="E710" s="1">
        <f t="shared" ca="1" si="816"/>
        <v>2.2080448901331762E-2</v>
      </c>
      <c r="F710" s="1">
        <f t="shared" ca="1" si="816"/>
        <v>2.2080448901331762E-2</v>
      </c>
      <c r="G710" s="1">
        <f t="shared" ca="1" si="747"/>
        <v>8.8321795605327047E-2</v>
      </c>
      <c r="H710" s="1">
        <f t="shared" ca="1" si="748"/>
        <v>2.3770132022884394E-7</v>
      </c>
      <c r="I710" s="1"/>
      <c r="J710" s="1">
        <f t="shared" ca="1" si="749"/>
        <v>0.58655401145535502</v>
      </c>
      <c r="K710" s="1">
        <f t="shared" ca="1" si="750"/>
        <v>7.2569365154345755E-3</v>
      </c>
      <c r="L710" s="1">
        <f t="shared" ca="1" si="751"/>
        <v>0.26611295447479244</v>
      </c>
      <c r="M710" s="1">
        <f t="shared" ca="1" si="750"/>
        <v>3.6713742009698682E-3</v>
      </c>
      <c r="N710" s="1">
        <f t="shared" ca="1" si="752"/>
        <v>0.56066382263693293</v>
      </c>
      <c r="O710" s="1">
        <f t="shared" ca="1" si="750"/>
        <v>6.9147311448095605E-3</v>
      </c>
      <c r="P710" s="1">
        <f t="shared" ca="1" si="753"/>
        <v>0.73824006413503274</v>
      </c>
      <c r="Q710" s="1">
        <f t="shared" ca="1" si="750"/>
        <v>9.6923810849075531E-3</v>
      </c>
      <c r="R710" s="1">
        <f t="shared" ca="1" si="754"/>
        <v>2.7535422946121556E-2</v>
      </c>
      <c r="S710" s="1">
        <f t="shared" ca="1" si="755"/>
        <v>1.7856147129815999E-9</v>
      </c>
    </row>
    <row r="711" spans="2:19" x14ac:dyDescent="0.25">
      <c r="B711" s="1">
        <f t="shared" ca="1" si="745"/>
        <v>0.56903941854982509</v>
      </c>
      <c r="C711" s="1">
        <f ca="1">BETAINV(B711,$W$2,$X$2)</f>
        <v>7.023786771692464E-3</v>
      </c>
      <c r="D711" s="1">
        <f t="shared" ref="D711:F711" ca="1" si="817">C711</f>
        <v>7.023786771692464E-3</v>
      </c>
      <c r="E711" s="1">
        <f t="shared" ca="1" si="817"/>
        <v>7.023786771692464E-3</v>
      </c>
      <c r="F711" s="1">
        <f t="shared" ca="1" si="817"/>
        <v>7.023786771692464E-3</v>
      </c>
      <c r="G711" s="1">
        <f t="shared" ca="1" si="747"/>
        <v>2.8095147086769856E-2</v>
      </c>
      <c r="H711" s="1">
        <f t="shared" ca="1" si="748"/>
        <v>2.433802176217972E-9</v>
      </c>
      <c r="I711" s="1"/>
      <c r="J711" s="1">
        <f t="shared" ca="1" si="749"/>
        <v>0.90066658264248767</v>
      </c>
      <c r="K711" s="1">
        <f t="shared" ca="1" si="750"/>
        <v>1.4391839063328304E-2</v>
      </c>
      <c r="L711" s="1">
        <f t="shared" ca="1" si="751"/>
        <v>0.2927935162831462</v>
      </c>
      <c r="M711" s="1">
        <f t="shared" ca="1" si="750"/>
        <v>3.9399512768328602E-3</v>
      </c>
      <c r="N711" s="1">
        <f t="shared" ca="1" si="752"/>
        <v>0.14969968412289902</v>
      </c>
      <c r="O711" s="1">
        <f t="shared" ca="1" si="750"/>
        <v>2.4795617091017803E-3</v>
      </c>
      <c r="P711" s="1">
        <f t="shared" ca="1" si="753"/>
        <v>0.51083114671797258</v>
      </c>
      <c r="Q711" s="1">
        <f t="shared" ca="1" si="750"/>
        <v>6.2944331729901659E-3</v>
      </c>
      <c r="R711" s="1">
        <f t="shared" ca="1" si="754"/>
        <v>2.7105785222253109E-2</v>
      </c>
      <c r="S711" s="1">
        <f t="shared" ca="1" si="755"/>
        <v>8.8499067210458793E-10</v>
      </c>
    </row>
    <row r="712" spans="2:19" x14ac:dyDescent="0.25">
      <c r="B712" s="1">
        <f t="shared" ca="1" si="745"/>
        <v>0.72062130954833437</v>
      </c>
      <c r="C712" s="1">
        <f ca="1">BETAINV(B712,$W$2,$X$2)</f>
        <v>9.3573669322939423E-3</v>
      </c>
      <c r="D712" s="1">
        <f t="shared" ref="D712:F712" ca="1" si="818">C712</f>
        <v>9.3573669322939423E-3</v>
      </c>
      <c r="E712" s="1">
        <f t="shared" ca="1" si="818"/>
        <v>9.3573669322939423E-3</v>
      </c>
      <c r="F712" s="1">
        <f t="shared" ca="1" si="818"/>
        <v>9.3573669322939423E-3</v>
      </c>
      <c r="G712" s="1">
        <f t="shared" ca="1" si="747"/>
        <v>3.7429467729175769E-2</v>
      </c>
      <c r="H712" s="1">
        <f t="shared" ca="1" si="748"/>
        <v>7.6668089214863923E-9</v>
      </c>
      <c r="I712" s="1"/>
      <c r="J712" s="1">
        <f t="shared" ca="1" si="749"/>
        <v>0.76484934731889775</v>
      </c>
      <c r="K712" s="1">
        <f t="shared" ca="1" si="750"/>
        <v>1.0236906656355682E-2</v>
      </c>
      <c r="L712" s="1">
        <f t="shared" ca="1" si="751"/>
        <v>0.45062401450893153</v>
      </c>
      <c r="M712" s="1">
        <f t="shared" ca="1" si="750"/>
        <v>5.5981293409124999E-3</v>
      </c>
      <c r="N712" s="1">
        <f t="shared" ca="1" si="752"/>
        <v>0.44487494072413225</v>
      </c>
      <c r="O712" s="1">
        <f t="shared" ca="1" si="750"/>
        <v>5.5340983779997343E-3</v>
      </c>
      <c r="P712" s="1">
        <f t="shared" ca="1" si="753"/>
        <v>0.56043854379006564</v>
      </c>
      <c r="Q712" s="1">
        <f t="shared" ref="Q712:Q775" ca="1" si="819">BETAINV(P712,1.957,264)</f>
        <v>6.9118186512662216E-3</v>
      </c>
      <c r="R712" s="1">
        <f t="shared" ca="1" si="754"/>
        <v>2.8280953026534137E-2</v>
      </c>
      <c r="S712" s="1">
        <f t="shared" ca="1" si="755"/>
        <v>2.1920521479039888E-9</v>
      </c>
    </row>
    <row r="713" spans="2:19" x14ac:dyDescent="0.25">
      <c r="B713" s="1">
        <f t="shared" ref="B713:B776" ca="1" si="820">RAND()</f>
        <v>0.65614571416097733</v>
      </c>
      <c r="C713" s="1">
        <f ca="1">BETAINV(B713,$W$2,$X$2)</f>
        <v>8.2650236451871084E-3</v>
      </c>
      <c r="D713" s="1">
        <f t="shared" ref="D713:F713" ca="1" si="821">C713</f>
        <v>8.2650236451871084E-3</v>
      </c>
      <c r="E713" s="1">
        <f t="shared" ca="1" si="821"/>
        <v>8.2650236451871084E-3</v>
      </c>
      <c r="F713" s="1">
        <f t="shared" ca="1" si="821"/>
        <v>8.2650236451871084E-3</v>
      </c>
      <c r="G713" s="1">
        <f t="shared" ref="G713:G776" ca="1" si="822">C713+D713+E713+F713</f>
        <v>3.3060094580748434E-2</v>
      </c>
      <c r="H713" s="1">
        <f t="shared" ref="H713:H776" ca="1" si="823">C713*D713*E713*F713</f>
        <v>4.6663402385579616E-9</v>
      </c>
      <c r="I713" s="1"/>
      <c r="J713" s="1">
        <f t="shared" ref="J713:J776" ca="1" si="824">RAND()</f>
        <v>0.8149041763109196</v>
      </c>
      <c r="K713" s="1">
        <f t="shared" ref="K713:Q776" ca="1" si="825">BETAINV(J713,1.957,264)</f>
        <v>1.1426324298950741E-2</v>
      </c>
      <c r="L713" s="1">
        <f t="shared" ref="L713:L776" ca="1" si="826">RAND()</f>
        <v>0.91835889246425151</v>
      </c>
      <c r="M713" s="1">
        <f t="shared" ca="1" si="825"/>
        <v>1.5297720708812301E-2</v>
      </c>
      <c r="N713" s="1">
        <f t="shared" ref="N713:N776" ca="1" si="827">RAND()</f>
        <v>6.7072728855812946E-2</v>
      </c>
      <c r="O713" s="1">
        <f t="shared" ca="1" si="825"/>
        <v>1.5158612505848353E-3</v>
      </c>
      <c r="P713" s="1">
        <f t="shared" ref="P713:P776" ca="1" si="828">RAND()</f>
        <v>0.455151617341093</v>
      </c>
      <c r="Q713" s="1">
        <f t="shared" ca="1" si="825"/>
        <v>5.6488269331737128E-3</v>
      </c>
      <c r="R713" s="1">
        <f t="shared" ref="R713:R776" ca="1" si="829">K713+M713+O713+Q713</f>
        <v>3.3888733191521588E-2</v>
      </c>
      <c r="S713" s="1">
        <f t="shared" ref="S713:S776" ca="1" si="830">K713*M713*O713*Q713</f>
        <v>1.4967559533113931E-9</v>
      </c>
    </row>
    <row r="714" spans="2:19" x14ac:dyDescent="0.25">
      <c r="B714" s="1">
        <f t="shared" ca="1" si="820"/>
        <v>0.36173327530644273</v>
      </c>
      <c r="C714" s="1">
        <f ca="1">BETAINV(B714,$W$2,$X$2)</f>
        <v>4.6438348090193111E-3</v>
      </c>
      <c r="D714" s="1">
        <f t="shared" ref="D714:F714" ca="1" si="831">C714</f>
        <v>4.6438348090193111E-3</v>
      </c>
      <c r="E714" s="1">
        <f t="shared" ca="1" si="831"/>
        <v>4.6438348090193111E-3</v>
      </c>
      <c r="F714" s="1">
        <f t="shared" ca="1" si="831"/>
        <v>4.6438348090193111E-3</v>
      </c>
      <c r="G714" s="1">
        <f t="shared" ca="1" si="822"/>
        <v>1.8575339236077244E-2</v>
      </c>
      <c r="H714" s="1">
        <f t="shared" ca="1" si="823"/>
        <v>4.6505792580480125E-10</v>
      </c>
      <c r="I714" s="1"/>
      <c r="J714" s="1">
        <f t="shared" ca="1" si="824"/>
        <v>0.55933645462510218</v>
      </c>
      <c r="K714" s="1">
        <f t="shared" ca="1" si="825"/>
        <v>6.8975858289093139E-3</v>
      </c>
      <c r="L714" s="1">
        <f t="shared" ca="1" si="826"/>
        <v>0.39517851576300478</v>
      </c>
      <c r="M714" s="1">
        <f t="shared" ca="1" si="825"/>
        <v>4.994862062330541E-3</v>
      </c>
      <c r="N714" s="1">
        <f t="shared" ca="1" si="827"/>
        <v>0.80914866119809781</v>
      </c>
      <c r="O714" s="1">
        <f t="shared" ca="1" si="825"/>
        <v>1.1275979971222427E-2</v>
      </c>
      <c r="P714" s="1">
        <f t="shared" ca="1" si="828"/>
        <v>0.195969662432943</v>
      </c>
      <c r="Q714" s="1">
        <f t="shared" ca="1" si="825"/>
        <v>2.962336329725083E-3</v>
      </c>
      <c r="R714" s="1">
        <f t="shared" ca="1" si="829"/>
        <v>2.6130764192187364E-2</v>
      </c>
      <c r="S714" s="1">
        <f t="shared" ca="1" si="830"/>
        <v>1.1508249611341886E-9</v>
      </c>
    </row>
    <row r="715" spans="2:19" x14ac:dyDescent="0.25">
      <c r="B715" s="1">
        <f t="shared" ca="1" si="820"/>
        <v>2.6738253691665492E-2</v>
      </c>
      <c r="C715" s="1">
        <f ca="1">BETAINV(B715,$W$2,$X$2)</f>
        <v>8.9814185099779923E-4</v>
      </c>
      <c r="D715" s="1">
        <f t="shared" ref="D715:F715" ca="1" si="832">C715</f>
        <v>8.9814185099779923E-4</v>
      </c>
      <c r="E715" s="1">
        <f t="shared" ca="1" si="832"/>
        <v>8.9814185099779923E-4</v>
      </c>
      <c r="F715" s="1">
        <f t="shared" ca="1" si="832"/>
        <v>8.9814185099779923E-4</v>
      </c>
      <c r="G715" s="1">
        <f t="shared" ca="1" si="822"/>
        <v>3.5925674039911969E-3</v>
      </c>
      <c r="H715" s="1">
        <f t="shared" ca="1" si="823"/>
        <v>6.5069839463320536E-13</v>
      </c>
      <c r="I715" s="1"/>
      <c r="J715" s="1">
        <f t="shared" ca="1" si="824"/>
        <v>0.19785198290273143</v>
      </c>
      <c r="K715" s="1">
        <f t="shared" ca="1" si="825"/>
        <v>2.9815983772710042E-3</v>
      </c>
      <c r="L715" s="1">
        <f t="shared" ca="1" si="826"/>
        <v>0.65625699881112809</v>
      </c>
      <c r="M715" s="1">
        <f t="shared" ca="1" si="825"/>
        <v>8.2667589974848577E-3</v>
      </c>
      <c r="N715" s="1">
        <f t="shared" ca="1" si="827"/>
        <v>0.1955692479061667</v>
      </c>
      <c r="O715" s="1">
        <f t="shared" ca="1" si="825"/>
        <v>2.958236020198794E-3</v>
      </c>
      <c r="P715" s="1">
        <f t="shared" ca="1" si="828"/>
        <v>0.76703585801962815</v>
      </c>
      <c r="Q715" s="1">
        <f t="shared" ca="1" si="825"/>
        <v>1.0283983823146214E-2</v>
      </c>
      <c r="R715" s="1">
        <f t="shared" ca="1" si="829"/>
        <v>2.449057721810087E-2</v>
      </c>
      <c r="S715" s="1">
        <f t="shared" ca="1" si="830"/>
        <v>7.4985730347004056E-10</v>
      </c>
    </row>
    <row r="716" spans="2:19" x14ac:dyDescent="0.25">
      <c r="B716" s="1">
        <f t="shared" ca="1" si="820"/>
        <v>5.5622618160370507E-2</v>
      </c>
      <c r="C716" s="1">
        <f ca="1">BETAINV(B716,$W$2,$X$2)</f>
        <v>1.359123964011492E-3</v>
      </c>
      <c r="D716" s="1">
        <f t="shared" ref="D716:F716" ca="1" si="833">C716</f>
        <v>1.359123964011492E-3</v>
      </c>
      <c r="E716" s="1">
        <f t="shared" ca="1" si="833"/>
        <v>1.359123964011492E-3</v>
      </c>
      <c r="F716" s="1">
        <f t="shared" ca="1" si="833"/>
        <v>1.359123964011492E-3</v>
      </c>
      <c r="G716" s="1">
        <f t="shared" ca="1" si="822"/>
        <v>5.436495856045968E-3</v>
      </c>
      <c r="H716" s="1">
        <f t="shared" ca="1" si="823"/>
        <v>3.4122141531408569E-12</v>
      </c>
      <c r="I716" s="1"/>
      <c r="J716" s="1">
        <f t="shared" ca="1" si="824"/>
        <v>0.99242162038038284</v>
      </c>
      <c r="K716" s="1">
        <f t="shared" ca="1" si="825"/>
        <v>2.5658399152067468E-2</v>
      </c>
      <c r="L716" s="1">
        <f t="shared" ca="1" si="826"/>
        <v>0.41173517829684947</v>
      </c>
      <c r="M716" s="1">
        <f t="shared" ca="1" si="825"/>
        <v>5.1718948315238123E-3</v>
      </c>
      <c r="N716" s="1">
        <f t="shared" ca="1" si="827"/>
        <v>0.43293723071979906</v>
      </c>
      <c r="O716" s="1">
        <f t="shared" ca="1" si="825"/>
        <v>5.4023182264282023E-3</v>
      </c>
      <c r="P716" s="1">
        <f t="shared" ca="1" si="828"/>
        <v>0.83576702163873351</v>
      </c>
      <c r="Q716" s="1">
        <f t="shared" ca="1" si="825"/>
        <v>1.2008913377460573E-2</v>
      </c>
      <c r="R716" s="1">
        <f t="shared" ca="1" si="829"/>
        <v>4.8241525587480058E-2</v>
      </c>
      <c r="S716" s="1">
        <f t="shared" ca="1" si="830"/>
        <v>8.6092063459039885E-9</v>
      </c>
    </row>
    <row r="717" spans="2:19" x14ac:dyDescent="0.25">
      <c r="B717" s="1">
        <f t="shared" ca="1" si="820"/>
        <v>0.24895066210729966</v>
      </c>
      <c r="C717" s="1">
        <f ca="1">BETAINV(B717,$W$2,$X$2)</f>
        <v>3.4988177517746447E-3</v>
      </c>
      <c r="D717" s="1">
        <f t="shared" ref="D717:F717" ca="1" si="834">C717</f>
        <v>3.4988177517746447E-3</v>
      </c>
      <c r="E717" s="1">
        <f t="shared" ca="1" si="834"/>
        <v>3.4988177517746447E-3</v>
      </c>
      <c r="F717" s="1">
        <f t="shared" ca="1" si="834"/>
        <v>3.4988177517746447E-3</v>
      </c>
      <c r="G717" s="1">
        <f t="shared" ca="1" si="822"/>
        <v>1.3995271007098579E-2</v>
      </c>
      <c r="H717" s="1">
        <f t="shared" ca="1" si="823"/>
        <v>1.4985984713796802E-10</v>
      </c>
      <c r="I717" s="1"/>
      <c r="J717" s="1">
        <f t="shared" ca="1" si="824"/>
        <v>0.51190992852535688</v>
      </c>
      <c r="K717" s="1">
        <f t="shared" ca="1" si="825"/>
        <v>6.3073935511387402E-3</v>
      </c>
      <c r="L717" s="1">
        <f t="shared" ca="1" si="826"/>
        <v>0.15061298038197357</v>
      </c>
      <c r="M717" s="1">
        <f t="shared" ca="1" si="825"/>
        <v>2.4893172676193429E-3</v>
      </c>
      <c r="N717" s="1">
        <f t="shared" ca="1" si="827"/>
        <v>0.87250329642214575</v>
      </c>
      <c r="O717" s="1">
        <f t="shared" ca="1" si="825"/>
        <v>1.322101724201219E-2</v>
      </c>
      <c r="P717" s="1">
        <f t="shared" ca="1" si="828"/>
        <v>0.31685636031065456</v>
      </c>
      <c r="Q717" s="1">
        <f t="shared" ca="1" si="825"/>
        <v>4.1834487705798501E-3</v>
      </c>
      <c r="R717" s="1">
        <f t="shared" ca="1" si="829"/>
        <v>2.620117683135012E-2</v>
      </c>
      <c r="S717" s="1">
        <f t="shared" ca="1" si="830"/>
        <v>8.6841938269322202E-10</v>
      </c>
    </row>
    <row r="718" spans="2:19" x14ac:dyDescent="0.25">
      <c r="B718" s="1">
        <f t="shared" ca="1" si="820"/>
        <v>0.84695894302444874</v>
      </c>
      <c r="C718" s="1">
        <f ca="1">BETAINV(B718,$W$2,$X$2)</f>
        <v>1.2349558512363856E-2</v>
      </c>
      <c r="D718" s="1">
        <f t="shared" ref="D718:F718" ca="1" si="835">C718</f>
        <v>1.2349558512363856E-2</v>
      </c>
      <c r="E718" s="1">
        <f t="shared" ca="1" si="835"/>
        <v>1.2349558512363856E-2</v>
      </c>
      <c r="F718" s="1">
        <f t="shared" ca="1" si="835"/>
        <v>1.2349558512363856E-2</v>
      </c>
      <c r="G718" s="1">
        <f t="shared" ca="1" si="822"/>
        <v>4.9398234049455425E-2</v>
      </c>
      <c r="H718" s="1">
        <f t="shared" ca="1" si="823"/>
        <v>2.3259786746795534E-8</v>
      </c>
      <c r="I718" s="1"/>
      <c r="J718" s="1">
        <f t="shared" ca="1" si="824"/>
        <v>0.38476255122302716</v>
      </c>
      <c r="K718" s="1">
        <f t="shared" ca="1" si="825"/>
        <v>4.8846587046461566E-3</v>
      </c>
      <c r="L718" s="1">
        <f t="shared" ca="1" si="826"/>
        <v>0.64969554918736216</v>
      </c>
      <c r="M718" s="1">
        <f t="shared" ca="1" si="825"/>
        <v>8.1651996934316573E-3</v>
      </c>
      <c r="N718" s="1">
        <f t="shared" ca="1" si="827"/>
        <v>7.3015447149250234E-2</v>
      </c>
      <c r="O718" s="1">
        <f t="shared" ca="1" si="825"/>
        <v>1.5936762356818471E-3</v>
      </c>
      <c r="P718" s="1">
        <f t="shared" ca="1" si="828"/>
        <v>0.96681296744674139</v>
      </c>
      <c r="Q718" s="1">
        <f t="shared" ca="1" si="825"/>
        <v>1.9332403255590047E-2</v>
      </c>
      <c r="R718" s="1">
        <f t="shared" ca="1" si="829"/>
        <v>3.397593788934971E-2</v>
      </c>
      <c r="S718" s="1">
        <f t="shared" ca="1" si="830"/>
        <v>1.228816339038328E-9</v>
      </c>
    </row>
    <row r="719" spans="2:19" x14ac:dyDescent="0.25">
      <c r="B719" s="1">
        <f t="shared" ca="1" si="820"/>
        <v>0.38555432484229668</v>
      </c>
      <c r="C719" s="1">
        <f ca="1">BETAINV(B719,$W$2,$X$2)</f>
        <v>4.8930060874769364E-3</v>
      </c>
      <c r="D719" s="1">
        <f t="shared" ref="D719:F719" ca="1" si="836">C719</f>
        <v>4.8930060874769364E-3</v>
      </c>
      <c r="E719" s="1">
        <f t="shared" ca="1" si="836"/>
        <v>4.8930060874769364E-3</v>
      </c>
      <c r="F719" s="1">
        <f t="shared" ca="1" si="836"/>
        <v>4.8930060874769364E-3</v>
      </c>
      <c r="G719" s="1">
        <f t="shared" ca="1" si="822"/>
        <v>1.9572024349907746E-2</v>
      </c>
      <c r="H719" s="1">
        <f t="shared" ca="1" si="823"/>
        <v>5.7319583270728447E-10</v>
      </c>
      <c r="I719" s="1"/>
      <c r="J719" s="1">
        <f t="shared" ca="1" si="824"/>
        <v>0.46661316598938907</v>
      </c>
      <c r="K719" s="1">
        <f t="shared" ca="1" si="825"/>
        <v>5.7782792674006137E-3</v>
      </c>
      <c r="L719" s="1">
        <f t="shared" ca="1" si="826"/>
        <v>0.85135272649199512</v>
      </c>
      <c r="M719" s="1">
        <f t="shared" ca="1" si="825"/>
        <v>1.2489502236665784E-2</v>
      </c>
      <c r="N719" s="1">
        <f t="shared" ca="1" si="827"/>
        <v>0.11854003408860092</v>
      </c>
      <c r="O719" s="1">
        <f t="shared" ca="1" si="825"/>
        <v>2.1384364742742081E-3</v>
      </c>
      <c r="P719" s="1">
        <f t="shared" ca="1" si="828"/>
        <v>0.89682828796345759</v>
      </c>
      <c r="Q719" s="1">
        <f t="shared" ca="1" si="825"/>
        <v>1.4215376072616137E-2</v>
      </c>
      <c r="R719" s="1">
        <f t="shared" ca="1" si="829"/>
        <v>3.4621594050956744E-2</v>
      </c>
      <c r="S719" s="1">
        <f t="shared" ca="1" si="830"/>
        <v>2.1938067316270002E-9</v>
      </c>
    </row>
    <row r="720" spans="2:19" x14ac:dyDescent="0.25">
      <c r="B720" s="1">
        <f t="shared" ca="1" si="820"/>
        <v>0.93093426293631365</v>
      </c>
      <c r="C720" s="1">
        <f ca="1">BETAINV(B720,$W$2,$X$2)</f>
        <v>1.606162834540914E-2</v>
      </c>
      <c r="D720" s="1">
        <f t="shared" ref="D720:F720" ca="1" si="837">C720</f>
        <v>1.606162834540914E-2</v>
      </c>
      <c r="E720" s="1">
        <f t="shared" ca="1" si="837"/>
        <v>1.606162834540914E-2</v>
      </c>
      <c r="F720" s="1">
        <f t="shared" ca="1" si="837"/>
        <v>1.606162834540914E-2</v>
      </c>
      <c r="G720" s="1">
        <f t="shared" ca="1" si="822"/>
        <v>6.4246513381636561E-2</v>
      </c>
      <c r="H720" s="1">
        <f t="shared" ca="1" si="823"/>
        <v>6.6551567615285901E-8</v>
      </c>
      <c r="I720" s="1"/>
      <c r="J720" s="1">
        <f t="shared" ca="1" si="824"/>
        <v>5.8451931577717442E-2</v>
      </c>
      <c r="K720" s="1">
        <f t="shared" ca="1" si="825"/>
        <v>1.3987975264015827E-3</v>
      </c>
      <c r="L720" s="1">
        <f t="shared" ca="1" si="826"/>
        <v>0.377363880218758</v>
      </c>
      <c r="M720" s="1">
        <f t="shared" ca="1" si="825"/>
        <v>4.8068834362452245E-3</v>
      </c>
      <c r="N720" s="1">
        <f t="shared" ca="1" si="827"/>
        <v>0.28082454099868404</v>
      </c>
      <c r="O720" s="1">
        <f t="shared" ca="1" si="825"/>
        <v>3.8193527584135453E-3</v>
      </c>
      <c r="P720" s="1">
        <f t="shared" ca="1" si="828"/>
        <v>0.94070858651815525</v>
      </c>
      <c r="Q720" s="1">
        <f t="shared" ca="1" si="825"/>
        <v>1.6752259432351813E-2</v>
      </c>
      <c r="R720" s="1">
        <f t="shared" ca="1" si="829"/>
        <v>2.6777293153412166E-2</v>
      </c>
      <c r="S720" s="1">
        <f t="shared" ca="1" si="830"/>
        <v>4.3021109707268391E-10</v>
      </c>
    </row>
    <row r="721" spans="2:19" x14ac:dyDescent="0.25">
      <c r="B721" s="1">
        <f t="shared" ca="1" si="820"/>
        <v>0.11018769386495542</v>
      </c>
      <c r="C721" s="1">
        <f ca="1">BETAINV(B721,$W$2,$X$2)</f>
        <v>2.043574802047247E-3</v>
      </c>
      <c r="D721" s="1">
        <f t="shared" ref="D721:F721" ca="1" si="838">C721</f>
        <v>2.043574802047247E-3</v>
      </c>
      <c r="E721" s="1">
        <f t="shared" ca="1" si="838"/>
        <v>2.043574802047247E-3</v>
      </c>
      <c r="F721" s="1">
        <f t="shared" ca="1" si="838"/>
        <v>2.043574802047247E-3</v>
      </c>
      <c r="G721" s="1">
        <f t="shared" ca="1" si="822"/>
        <v>8.1742992081889881E-3</v>
      </c>
      <c r="H721" s="1">
        <f t="shared" ca="1" si="823"/>
        <v>1.7440629497682277E-11</v>
      </c>
      <c r="I721" s="1"/>
      <c r="J721" s="1">
        <f t="shared" ca="1" si="824"/>
        <v>7.2555073819682514E-2</v>
      </c>
      <c r="K721" s="1">
        <f t="shared" ca="1" si="825"/>
        <v>1.5877227217738342E-3</v>
      </c>
      <c r="L721" s="1">
        <f t="shared" ca="1" si="826"/>
        <v>0.46595455558519283</v>
      </c>
      <c r="M721" s="1">
        <f t="shared" ca="1" si="825"/>
        <v>5.7707961551298316E-3</v>
      </c>
      <c r="N721" s="1">
        <f t="shared" ca="1" si="827"/>
        <v>0.67570968201931225</v>
      </c>
      <c r="O721" s="1">
        <f t="shared" ca="1" si="825"/>
        <v>8.5773024441589962E-3</v>
      </c>
      <c r="P721" s="1">
        <f t="shared" ca="1" si="828"/>
        <v>0.24254067024808579</v>
      </c>
      <c r="Q721" s="1">
        <f t="shared" ca="1" si="825"/>
        <v>3.434316782885393E-3</v>
      </c>
      <c r="R721" s="1">
        <f t="shared" ca="1" si="829"/>
        <v>1.9370138103948054E-2</v>
      </c>
      <c r="S721" s="1">
        <f t="shared" ca="1" si="830"/>
        <v>2.6989912085960183E-10</v>
      </c>
    </row>
    <row r="722" spans="2:19" x14ac:dyDescent="0.25">
      <c r="B722" s="1">
        <f t="shared" ca="1" si="820"/>
        <v>0.82608198653603049</v>
      </c>
      <c r="C722" s="1">
        <f ca="1">BETAINV(B722,$W$2,$X$2)</f>
        <v>1.1730659373320185E-2</v>
      </c>
      <c r="D722" s="1">
        <f t="shared" ref="D722:F722" ca="1" si="839">C722</f>
        <v>1.1730659373320185E-2</v>
      </c>
      <c r="E722" s="1">
        <f t="shared" ca="1" si="839"/>
        <v>1.1730659373320185E-2</v>
      </c>
      <c r="F722" s="1">
        <f t="shared" ca="1" si="839"/>
        <v>1.1730659373320185E-2</v>
      </c>
      <c r="G722" s="1">
        <f t="shared" ca="1" si="822"/>
        <v>4.6922637493280739E-2</v>
      </c>
      <c r="H722" s="1">
        <f t="shared" ca="1" si="823"/>
        <v>1.8936063310450101E-8</v>
      </c>
      <c r="I722" s="1"/>
      <c r="J722" s="1">
        <f t="shared" ca="1" si="824"/>
        <v>1.113058667477751E-2</v>
      </c>
      <c r="K722" s="1">
        <f t="shared" ca="1" si="825"/>
        <v>5.5704695796975707E-4</v>
      </c>
      <c r="L722" s="1">
        <f t="shared" ca="1" si="826"/>
        <v>0.27729688349622927</v>
      </c>
      <c r="M722" s="1">
        <f t="shared" ca="1" si="825"/>
        <v>3.7838506942817849E-3</v>
      </c>
      <c r="N722" s="1">
        <f t="shared" ca="1" si="827"/>
        <v>0.24938189898030161</v>
      </c>
      <c r="O722" s="1">
        <f t="shared" ca="1" si="825"/>
        <v>3.5031554312803855E-3</v>
      </c>
      <c r="P722" s="1">
        <f t="shared" ca="1" si="828"/>
        <v>0.70882108092824547</v>
      </c>
      <c r="Q722" s="1">
        <f t="shared" ca="1" si="825"/>
        <v>9.1428390103875934E-3</v>
      </c>
      <c r="R722" s="1">
        <f t="shared" ca="1" si="829"/>
        <v>1.6986892093919521E-2</v>
      </c>
      <c r="S722" s="1">
        <f t="shared" ca="1" si="830"/>
        <v>6.7509715512589587E-11</v>
      </c>
    </row>
    <row r="723" spans="2:19" x14ac:dyDescent="0.25">
      <c r="B723" s="1">
        <f t="shared" ca="1" si="820"/>
        <v>0.50185082884896093</v>
      </c>
      <c r="C723" s="1">
        <f ca="1">BETAINV(B723,$W$2,$X$2)</f>
        <v>6.1872675395955312E-3</v>
      </c>
      <c r="D723" s="1">
        <f t="shared" ref="D723:F723" ca="1" si="840">C723</f>
        <v>6.1872675395955312E-3</v>
      </c>
      <c r="E723" s="1">
        <f t="shared" ca="1" si="840"/>
        <v>6.1872675395955312E-3</v>
      </c>
      <c r="F723" s="1">
        <f t="shared" ca="1" si="840"/>
        <v>6.1872675395955312E-3</v>
      </c>
      <c r="G723" s="1">
        <f t="shared" ca="1" si="822"/>
        <v>2.4749070158382125E-2</v>
      </c>
      <c r="H723" s="1">
        <f t="shared" ca="1" si="823"/>
        <v>1.4655329318727369E-9</v>
      </c>
      <c r="I723" s="1"/>
      <c r="J723" s="1">
        <f t="shared" ca="1" si="824"/>
        <v>0.31566872217736874</v>
      </c>
      <c r="K723" s="1">
        <f t="shared" ca="1" si="825"/>
        <v>4.1713882352220526E-3</v>
      </c>
      <c r="L723" s="1">
        <f t="shared" ca="1" si="826"/>
        <v>0.28927601368568301</v>
      </c>
      <c r="M723" s="1">
        <f t="shared" ca="1" si="825"/>
        <v>3.9044822045279904E-3</v>
      </c>
      <c r="N723" s="1">
        <f t="shared" ca="1" si="827"/>
        <v>0.42304009152745681</v>
      </c>
      <c r="O723" s="1">
        <f t="shared" ca="1" si="825"/>
        <v>5.2942046879670013E-3</v>
      </c>
      <c r="P723" s="1">
        <f t="shared" ca="1" si="828"/>
        <v>0.14580970874458199</v>
      </c>
      <c r="Q723" s="1">
        <f t="shared" ca="1" si="825"/>
        <v>2.4378774914548904E-3</v>
      </c>
      <c r="R723" s="1">
        <f t="shared" ca="1" si="829"/>
        <v>1.5807952619171936E-2</v>
      </c>
      <c r="S723" s="1">
        <f t="shared" ca="1" si="830"/>
        <v>2.1021159409114322E-10</v>
      </c>
    </row>
    <row r="724" spans="2:19" x14ac:dyDescent="0.25">
      <c r="B724" s="1">
        <f t="shared" ca="1" si="820"/>
        <v>0.77016178326062001</v>
      </c>
      <c r="C724" s="1">
        <f ca="1">BETAINV(B724,$W$2,$X$2)</f>
        <v>1.0351959197404725E-2</v>
      </c>
      <c r="D724" s="1">
        <f t="shared" ref="D724:F724" ca="1" si="841">C724</f>
        <v>1.0351959197404725E-2</v>
      </c>
      <c r="E724" s="1">
        <f t="shared" ca="1" si="841"/>
        <v>1.0351959197404725E-2</v>
      </c>
      <c r="F724" s="1">
        <f t="shared" ca="1" si="841"/>
        <v>1.0351959197404725E-2</v>
      </c>
      <c r="G724" s="1">
        <f t="shared" ca="1" si="822"/>
        <v>4.1407836789618901E-2</v>
      </c>
      <c r="H724" s="1">
        <f t="shared" ca="1" si="823"/>
        <v>1.1483921262403478E-8</v>
      </c>
      <c r="I724" s="1"/>
      <c r="J724" s="1">
        <f t="shared" ca="1" si="824"/>
        <v>0.29195563444741801</v>
      </c>
      <c r="K724" s="1">
        <f t="shared" ca="1" si="825"/>
        <v>3.9315001057734769E-3</v>
      </c>
      <c r="L724" s="1">
        <f t="shared" ca="1" si="826"/>
        <v>0.51279872836654394</v>
      </c>
      <c r="M724" s="1">
        <f t="shared" ca="1" si="825"/>
        <v>6.3180857746708563E-3</v>
      </c>
      <c r="N724" s="1">
        <f t="shared" ca="1" si="827"/>
        <v>0.96856181606025671</v>
      </c>
      <c r="O724" s="1">
        <f t="shared" ca="1" si="825"/>
        <v>1.9569826295090187E-2</v>
      </c>
      <c r="P724" s="1">
        <f t="shared" ca="1" si="828"/>
        <v>0.43977556132130535</v>
      </c>
      <c r="Q724" s="1">
        <f t="shared" ca="1" si="825"/>
        <v>5.4776160947646816E-3</v>
      </c>
      <c r="R724" s="1">
        <f t="shared" ca="1" si="829"/>
        <v>3.5297028270299201E-2</v>
      </c>
      <c r="S724" s="1">
        <f t="shared" ca="1" si="830"/>
        <v>2.662700814006652E-9</v>
      </c>
    </row>
    <row r="725" spans="2:19" x14ac:dyDescent="0.25">
      <c r="B725" s="1">
        <f t="shared" ca="1" si="820"/>
        <v>0.38419229469381466</v>
      </c>
      <c r="C725" s="1">
        <f ca="1">BETAINV(B725,$W$2,$X$2)</f>
        <v>4.8786496475540344E-3</v>
      </c>
      <c r="D725" s="1">
        <f t="shared" ref="D725:F725" ca="1" si="842">C725</f>
        <v>4.8786496475540344E-3</v>
      </c>
      <c r="E725" s="1">
        <f t="shared" ca="1" si="842"/>
        <v>4.8786496475540344E-3</v>
      </c>
      <c r="F725" s="1">
        <f t="shared" ca="1" si="842"/>
        <v>4.8786496475540344E-3</v>
      </c>
      <c r="G725" s="1">
        <f t="shared" ca="1" si="822"/>
        <v>1.9514598590216137E-2</v>
      </c>
      <c r="H725" s="1">
        <f t="shared" ca="1" si="823"/>
        <v>5.6649818695258697E-10</v>
      </c>
      <c r="I725" s="1"/>
      <c r="J725" s="1">
        <f t="shared" ca="1" si="824"/>
        <v>0.91839333046375249</v>
      </c>
      <c r="K725" s="1">
        <f t="shared" ca="1" si="825"/>
        <v>1.5299657066105699E-2</v>
      </c>
      <c r="L725" s="1">
        <f t="shared" ca="1" si="826"/>
        <v>4.9971875059322879E-2</v>
      </c>
      <c r="M725" s="1">
        <f t="shared" ca="1" si="825"/>
        <v>1.2777111099468023E-3</v>
      </c>
      <c r="N725" s="1">
        <f t="shared" ca="1" si="827"/>
        <v>0.69671170928158477</v>
      </c>
      <c r="O725" s="1">
        <f t="shared" ca="1" si="825"/>
        <v>8.9301219896339434E-3</v>
      </c>
      <c r="P725" s="1">
        <f t="shared" ca="1" si="828"/>
        <v>0.37676594261734087</v>
      </c>
      <c r="Q725" s="1">
        <f t="shared" ca="1" si="825"/>
        <v>4.8006153259488914E-3</v>
      </c>
      <c r="R725" s="1">
        <f t="shared" ca="1" si="829"/>
        <v>3.0308105491635335E-2</v>
      </c>
      <c r="S725" s="1">
        <f t="shared" ca="1" si="830"/>
        <v>8.3804756085378698E-10</v>
      </c>
    </row>
    <row r="726" spans="2:19" x14ac:dyDescent="0.25">
      <c r="B726" s="1">
        <f t="shared" ca="1" si="820"/>
        <v>0.24822950798781407</v>
      </c>
      <c r="C726" s="1">
        <f ca="1">BETAINV(B726,$W$2,$X$2)</f>
        <v>3.4915634768286725E-3</v>
      </c>
      <c r="D726" s="1">
        <f t="shared" ref="D726:F726" ca="1" si="843">C726</f>
        <v>3.4915634768286725E-3</v>
      </c>
      <c r="E726" s="1">
        <f t="shared" ca="1" si="843"/>
        <v>3.4915634768286725E-3</v>
      </c>
      <c r="F726" s="1">
        <f t="shared" ca="1" si="843"/>
        <v>3.4915634768286725E-3</v>
      </c>
      <c r="G726" s="1">
        <f t="shared" ca="1" si="822"/>
        <v>1.396625390731469E-2</v>
      </c>
      <c r="H726" s="1">
        <f t="shared" ca="1" si="823"/>
        <v>1.4862085923147547E-10</v>
      </c>
      <c r="I726" s="1"/>
      <c r="J726" s="1">
        <f t="shared" ca="1" si="824"/>
        <v>0.10855067389941886</v>
      </c>
      <c r="K726" s="1">
        <f t="shared" ca="1" si="825"/>
        <v>2.0247705450919837E-3</v>
      </c>
      <c r="L726" s="1">
        <f t="shared" ca="1" si="826"/>
        <v>0.62122885369713965</v>
      </c>
      <c r="M726" s="1">
        <f t="shared" ca="1" si="825"/>
        <v>7.7412700619767794E-3</v>
      </c>
      <c r="N726" s="1">
        <f t="shared" ca="1" si="827"/>
        <v>4.1536241566764165E-2</v>
      </c>
      <c r="O726" s="1">
        <f t="shared" ca="1" si="825"/>
        <v>1.1497161962534975E-3</v>
      </c>
      <c r="P726" s="1">
        <f t="shared" ca="1" si="828"/>
        <v>0.27529708139405173</v>
      </c>
      <c r="Q726" s="1">
        <f t="shared" ca="1" si="825"/>
        <v>3.7637312378511335E-3</v>
      </c>
      <c r="R726" s="1">
        <f t="shared" ca="1" si="829"/>
        <v>1.4679488041173396E-2</v>
      </c>
      <c r="S726" s="1">
        <f t="shared" ca="1" si="830"/>
        <v>6.7826168719899486E-11</v>
      </c>
    </row>
    <row r="727" spans="2:19" x14ac:dyDescent="0.25">
      <c r="B727" s="1">
        <f t="shared" ca="1" si="820"/>
        <v>0.60403222501456788</v>
      </c>
      <c r="C727" s="1">
        <f ca="1">BETAINV(B727,$W$2,$X$2)</f>
        <v>7.497043410064963E-3</v>
      </c>
      <c r="D727" s="1">
        <f t="shared" ref="D727:F727" ca="1" si="844">C727</f>
        <v>7.497043410064963E-3</v>
      </c>
      <c r="E727" s="1">
        <f t="shared" ca="1" si="844"/>
        <v>7.497043410064963E-3</v>
      </c>
      <c r="F727" s="1">
        <f t="shared" ca="1" si="844"/>
        <v>7.497043410064963E-3</v>
      </c>
      <c r="G727" s="1">
        <f t="shared" ca="1" si="822"/>
        <v>2.9988173640259852E-2</v>
      </c>
      <c r="H727" s="1">
        <f t="shared" ca="1" si="823"/>
        <v>3.1590762039399723E-9</v>
      </c>
      <c r="I727" s="1"/>
      <c r="J727" s="1">
        <f t="shared" ca="1" si="824"/>
        <v>0.11528499496939737</v>
      </c>
      <c r="K727" s="1">
        <f t="shared" ca="1" si="825"/>
        <v>2.1016740347034346E-3</v>
      </c>
      <c r="L727" s="1">
        <f t="shared" ca="1" si="826"/>
        <v>0.68004107618483955</v>
      </c>
      <c r="M727" s="1">
        <f t="shared" ca="1" si="825"/>
        <v>8.6484991527652211E-3</v>
      </c>
      <c r="N727" s="1">
        <f t="shared" ca="1" si="827"/>
        <v>0.77924165515590194</v>
      </c>
      <c r="O727" s="1">
        <f t="shared" ca="1" si="825"/>
        <v>1.0554084778103823E-2</v>
      </c>
      <c r="P727" s="1">
        <f t="shared" ca="1" si="828"/>
        <v>0.8133795356883593</v>
      </c>
      <c r="Q727" s="1">
        <f t="shared" ca="1" si="825"/>
        <v>1.1386096157865677E-2</v>
      </c>
      <c r="R727" s="1">
        <f t="shared" ca="1" si="829"/>
        <v>3.2690354123438153E-2</v>
      </c>
      <c r="S727" s="1">
        <f t="shared" ca="1" si="830"/>
        <v>2.1842459120042251E-9</v>
      </c>
    </row>
    <row r="728" spans="2:19" x14ac:dyDescent="0.25">
      <c r="B728" s="1">
        <f t="shared" ca="1" si="820"/>
        <v>0.63132033011563249</v>
      </c>
      <c r="C728" s="1">
        <f ca="1">BETAINV(B728,$W$2,$X$2)</f>
        <v>7.8886018983385098E-3</v>
      </c>
      <c r="D728" s="1">
        <f t="shared" ref="D728:F728" ca="1" si="845">C728</f>
        <v>7.8886018983385098E-3</v>
      </c>
      <c r="E728" s="1">
        <f t="shared" ca="1" si="845"/>
        <v>7.8886018983385098E-3</v>
      </c>
      <c r="F728" s="1">
        <f t="shared" ca="1" si="845"/>
        <v>7.8886018983385098E-3</v>
      </c>
      <c r="G728" s="1">
        <f t="shared" ca="1" si="822"/>
        <v>3.1554407593354039E-2</v>
      </c>
      <c r="H728" s="1">
        <f t="shared" ca="1" si="823"/>
        <v>3.8725778672586814E-9</v>
      </c>
      <c r="I728" s="1"/>
      <c r="J728" s="1">
        <f t="shared" ca="1" si="824"/>
        <v>0.36328807719370348</v>
      </c>
      <c r="K728" s="1">
        <f t="shared" ca="1" si="825"/>
        <v>4.6599813603186001E-3</v>
      </c>
      <c r="L728" s="1">
        <f t="shared" ca="1" si="826"/>
        <v>0.36076117812969788</v>
      </c>
      <c r="M728" s="1">
        <f t="shared" ca="1" si="825"/>
        <v>4.6337473298096983E-3</v>
      </c>
      <c r="N728" s="1">
        <f t="shared" ca="1" si="827"/>
        <v>0.43760006815610952</v>
      </c>
      <c r="O728" s="1">
        <f t="shared" ca="1" si="825"/>
        <v>5.4536068493559377E-3</v>
      </c>
      <c r="P728" s="1">
        <f t="shared" ca="1" si="828"/>
        <v>2.1384388363649864E-2</v>
      </c>
      <c r="Q728" s="1">
        <f t="shared" ca="1" si="825"/>
        <v>7.9398578289143092E-4</v>
      </c>
      <c r="R728" s="1">
        <f t="shared" ca="1" si="829"/>
        <v>1.5541321322375668E-2</v>
      </c>
      <c r="S728" s="1">
        <f t="shared" ca="1" si="830"/>
        <v>9.3500316457145077E-11</v>
      </c>
    </row>
    <row r="729" spans="2:19" x14ac:dyDescent="0.25">
      <c r="B729" s="1">
        <f t="shared" ca="1" si="820"/>
        <v>0.89440137591681779</v>
      </c>
      <c r="C729" s="1">
        <f ca="1">BETAINV(B729,$W$2,$X$2)</f>
        <v>1.4106924579514124E-2</v>
      </c>
      <c r="D729" s="1">
        <f t="shared" ref="D729:F729" ca="1" si="846">C729</f>
        <v>1.4106924579514124E-2</v>
      </c>
      <c r="E729" s="1">
        <f t="shared" ca="1" si="846"/>
        <v>1.4106924579514124E-2</v>
      </c>
      <c r="F729" s="1">
        <f t="shared" ca="1" si="846"/>
        <v>1.4106924579514124E-2</v>
      </c>
      <c r="G729" s="1">
        <f t="shared" ca="1" si="822"/>
        <v>5.6427698318056496E-2</v>
      </c>
      <c r="H729" s="1">
        <f t="shared" ca="1" si="823"/>
        <v>3.9603117822969722E-8</v>
      </c>
      <c r="I729" s="1"/>
      <c r="J729" s="1">
        <f t="shared" ca="1" si="824"/>
        <v>0.35349638514574433</v>
      </c>
      <c r="K729" s="1">
        <f t="shared" ca="1" si="825"/>
        <v>4.5585425426292953E-3</v>
      </c>
      <c r="L729" s="1">
        <f t="shared" ca="1" si="826"/>
        <v>0.54672071221098073</v>
      </c>
      <c r="M729" s="1">
        <f t="shared" ca="1" si="825"/>
        <v>6.7364408498807871E-3</v>
      </c>
      <c r="N729" s="1">
        <f t="shared" ca="1" si="827"/>
        <v>0.95790549047526663</v>
      </c>
      <c r="O729" s="1">
        <f t="shared" ca="1" si="825"/>
        <v>1.8283418657448869E-2</v>
      </c>
      <c r="P729" s="1">
        <f t="shared" ca="1" si="828"/>
        <v>0.66152567304790655</v>
      </c>
      <c r="Q729" s="1">
        <f t="shared" ca="1" si="825"/>
        <v>8.3494383460531729E-3</v>
      </c>
      <c r="R729" s="1">
        <f t="shared" ca="1" si="829"/>
        <v>3.7927840396012123E-2</v>
      </c>
      <c r="S729" s="1">
        <f t="shared" ca="1" si="830"/>
        <v>4.6878227146169706E-9</v>
      </c>
    </row>
    <row r="730" spans="2:19" x14ac:dyDescent="0.25">
      <c r="B730" s="1">
        <f t="shared" ca="1" si="820"/>
        <v>0.41647391641541853</v>
      </c>
      <c r="C730" s="1">
        <f ca="1">BETAINV(B730,$W$2,$X$2)</f>
        <v>5.2230159485990371E-3</v>
      </c>
      <c r="D730" s="1">
        <f t="shared" ref="D730:F730" ca="1" si="847">C730</f>
        <v>5.2230159485990371E-3</v>
      </c>
      <c r="E730" s="1">
        <f t="shared" ca="1" si="847"/>
        <v>5.2230159485990371E-3</v>
      </c>
      <c r="F730" s="1">
        <f t="shared" ca="1" si="847"/>
        <v>5.2230159485990371E-3</v>
      </c>
      <c r="G730" s="1">
        <f t="shared" ca="1" si="822"/>
        <v>2.0892063794396148E-2</v>
      </c>
      <c r="H730" s="1">
        <f t="shared" ca="1" si="823"/>
        <v>7.4419270390979316E-10</v>
      </c>
      <c r="I730" s="1"/>
      <c r="J730" s="1">
        <f t="shared" ca="1" si="824"/>
        <v>0.92856406077719378</v>
      </c>
      <c r="K730" s="1">
        <f t="shared" ca="1" si="825"/>
        <v>1.5908130494930894E-2</v>
      </c>
      <c r="L730" s="1">
        <f t="shared" ca="1" si="826"/>
        <v>0.39120817789597351</v>
      </c>
      <c r="M730" s="1">
        <f t="shared" ca="1" si="825"/>
        <v>4.9527535684420754E-3</v>
      </c>
      <c r="N730" s="1">
        <f t="shared" ca="1" si="827"/>
        <v>0.11961143898877291</v>
      </c>
      <c r="O730" s="1">
        <f t="shared" ca="1" si="825"/>
        <v>2.1504822375926981E-3</v>
      </c>
      <c r="P730" s="1">
        <f t="shared" ca="1" si="828"/>
        <v>0.95887745711520367</v>
      </c>
      <c r="Q730" s="1">
        <f t="shared" ca="1" si="825"/>
        <v>1.8386956795641507E-2</v>
      </c>
      <c r="R730" s="1">
        <f t="shared" ca="1" si="829"/>
        <v>4.1398323096607174E-2</v>
      </c>
      <c r="S730" s="1">
        <f t="shared" ca="1" si="830"/>
        <v>3.1153839615848474E-9</v>
      </c>
    </row>
    <row r="731" spans="2:19" x14ac:dyDescent="0.25">
      <c r="B731" s="1">
        <f t="shared" ca="1" si="820"/>
        <v>0.52831067372598961</v>
      </c>
      <c r="C731" s="1">
        <f ca="1">BETAINV(B731,$W$2,$X$2)</f>
        <v>6.5068352494056514E-3</v>
      </c>
      <c r="D731" s="1">
        <f t="shared" ref="D731:F731" ca="1" si="848">C731</f>
        <v>6.5068352494056514E-3</v>
      </c>
      <c r="E731" s="1">
        <f t="shared" ca="1" si="848"/>
        <v>6.5068352494056514E-3</v>
      </c>
      <c r="F731" s="1">
        <f t="shared" ca="1" si="848"/>
        <v>6.5068352494056514E-3</v>
      </c>
      <c r="G731" s="1">
        <f t="shared" ca="1" si="822"/>
        <v>2.6027340997622606E-2</v>
      </c>
      <c r="H731" s="1">
        <f t="shared" ca="1" si="823"/>
        <v>1.7925828734581479E-9</v>
      </c>
      <c r="I731" s="1"/>
      <c r="J731" s="1">
        <f t="shared" ca="1" si="824"/>
        <v>1.4337173915328627E-3</v>
      </c>
      <c r="K731" s="1">
        <f t="shared" ca="1" si="825"/>
        <v>1.8923210677030444E-4</v>
      </c>
      <c r="L731" s="1">
        <f t="shared" ca="1" si="826"/>
        <v>0.15430602455462605</v>
      </c>
      <c r="M731" s="1">
        <f t="shared" ca="1" si="825"/>
        <v>2.5286499180285338E-3</v>
      </c>
      <c r="N731" s="1">
        <f t="shared" ca="1" si="827"/>
        <v>0.57546317426002136</v>
      </c>
      <c r="O731" s="1">
        <f t="shared" ca="1" si="825"/>
        <v>7.1084756763664103E-3</v>
      </c>
      <c r="P731" s="1">
        <f t="shared" ca="1" si="828"/>
        <v>0.39715450340109804</v>
      </c>
      <c r="Q731" s="1">
        <f t="shared" ca="1" si="825"/>
        <v>5.0158669085885524E-3</v>
      </c>
      <c r="R731" s="1">
        <f t="shared" ca="1" si="829"/>
        <v>1.4842224609753801E-2</v>
      </c>
      <c r="S731" s="1">
        <f t="shared" ca="1" si="830"/>
        <v>1.7061060289547547E-11</v>
      </c>
    </row>
    <row r="732" spans="2:19" x14ac:dyDescent="0.25">
      <c r="B732" s="1">
        <f t="shared" ca="1" si="820"/>
        <v>0.54185147803046008</v>
      </c>
      <c r="C732" s="1">
        <f ca="1">BETAINV(B732,$W$2,$X$2)</f>
        <v>6.675091785839582E-3</v>
      </c>
      <c r="D732" s="1">
        <f t="shared" ref="D732:F732" ca="1" si="849">C732</f>
        <v>6.675091785839582E-3</v>
      </c>
      <c r="E732" s="1">
        <f t="shared" ca="1" si="849"/>
        <v>6.675091785839582E-3</v>
      </c>
      <c r="F732" s="1">
        <f t="shared" ca="1" si="849"/>
        <v>6.675091785839582E-3</v>
      </c>
      <c r="G732" s="1">
        <f t="shared" ca="1" si="822"/>
        <v>2.6700367143358328E-2</v>
      </c>
      <c r="H732" s="1">
        <f t="shared" ca="1" si="823"/>
        <v>1.9853129130573174E-9</v>
      </c>
      <c r="I732" s="1"/>
      <c r="J732" s="1">
        <f t="shared" ca="1" si="824"/>
        <v>0.25309792848124824</v>
      </c>
      <c r="K732" s="1">
        <f t="shared" ca="1" si="825"/>
        <v>3.5405272847698847E-3</v>
      </c>
      <c r="L732" s="1">
        <f t="shared" ca="1" si="826"/>
        <v>0.90795270162647668</v>
      </c>
      <c r="M732" s="1">
        <f t="shared" ca="1" si="825"/>
        <v>1.4745036680968049E-2</v>
      </c>
      <c r="N732" s="1">
        <f t="shared" ca="1" si="827"/>
        <v>0.67607837604460275</v>
      </c>
      <c r="O732" s="1">
        <f t="shared" ca="1" si="825"/>
        <v>8.5833324906495756E-3</v>
      </c>
      <c r="P732" s="1">
        <f t="shared" ca="1" si="828"/>
        <v>0.27617447466730149</v>
      </c>
      <c r="Q732" s="1">
        <f t="shared" ca="1" si="825"/>
        <v>3.7725579319769194E-3</v>
      </c>
      <c r="R732" s="1">
        <f t="shared" ca="1" si="829"/>
        <v>3.0641454388364426E-2</v>
      </c>
      <c r="S732" s="1">
        <f t="shared" ca="1" si="830"/>
        <v>1.6904629489637277E-9</v>
      </c>
    </row>
    <row r="733" spans="2:19" x14ac:dyDescent="0.25">
      <c r="B733" s="1">
        <f t="shared" ca="1" si="820"/>
        <v>0.37706648450022606</v>
      </c>
      <c r="C733" s="1">
        <f ca="1">BETAINV(B733,$W$2,$X$2)</f>
        <v>4.8037655520712088E-3</v>
      </c>
      <c r="D733" s="1">
        <f t="shared" ref="D733:F733" ca="1" si="850">C733</f>
        <v>4.8037655520712088E-3</v>
      </c>
      <c r="E733" s="1">
        <f t="shared" ca="1" si="850"/>
        <v>4.8037655520712088E-3</v>
      </c>
      <c r="F733" s="1">
        <f t="shared" ca="1" si="850"/>
        <v>4.8037655520712088E-3</v>
      </c>
      <c r="G733" s="1">
        <f t="shared" ca="1" si="822"/>
        <v>1.9215062208284835E-2</v>
      </c>
      <c r="H733" s="1">
        <f t="shared" ca="1" si="823"/>
        <v>5.325093209218102E-10</v>
      </c>
      <c r="I733" s="1"/>
      <c r="J733" s="1">
        <f t="shared" ca="1" si="824"/>
        <v>0.86126056695062414</v>
      </c>
      <c r="K733" s="1">
        <f t="shared" ca="1" si="825"/>
        <v>1.2819439560221801E-2</v>
      </c>
      <c r="L733" s="1">
        <f t="shared" ca="1" si="826"/>
        <v>0.96683016040751923</v>
      </c>
      <c r="M733" s="1">
        <f t="shared" ca="1" si="825"/>
        <v>1.9334678313441267E-2</v>
      </c>
      <c r="N733" s="1">
        <f t="shared" ca="1" si="827"/>
        <v>0.57435445969295307</v>
      </c>
      <c r="O733" s="1">
        <f t="shared" ca="1" si="825"/>
        <v>7.0937921726068609E-3</v>
      </c>
      <c r="P733" s="1">
        <f t="shared" ca="1" si="828"/>
        <v>5.8767457874023488E-2</v>
      </c>
      <c r="Q733" s="1">
        <f t="shared" ca="1" si="825"/>
        <v>1.4031806067473188E-3</v>
      </c>
      <c r="R733" s="1">
        <f t="shared" ca="1" si="829"/>
        <v>4.0651090653017245E-2</v>
      </c>
      <c r="S733" s="1">
        <f t="shared" ca="1" si="830"/>
        <v>2.4671640285357257E-9</v>
      </c>
    </row>
    <row r="734" spans="2:19" x14ac:dyDescent="0.25">
      <c r="B734" s="1">
        <f t="shared" ca="1" si="820"/>
        <v>6.1956684450636956E-4</v>
      </c>
      <c r="C734" s="1">
        <f ca="1">BETAINV(B734,$W$2,$X$2)</f>
        <v>1.2252824919363817E-4</v>
      </c>
      <c r="D734" s="1">
        <f t="shared" ref="D734:F734" ca="1" si="851">C734</f>
        <v>1.2252824919363817E-4</v>
      </c>
      <c r="E734" s="1">
        <f t="shared" ca="1" si="851"/>
        <v>1.2252824919363817E-4</v>
      </c>
      <c r="F734" s="1">
        <f t="shared" ca="1" si="851"/>
        <v>1.2252824919363817E-4</v>
      </c>
      <c r="G734" s="1">
        <f t="shared" ca="1" si="822"/>
        <v>4.9011299677455267E-4</v>
      </c>
      <c r="H734" s="1">
        <f t="shared" ca="1" si="823"/>
        <v>2.2539532901139323E-16</v>
      </c>
      <c r="I734" s="1"/>
      <c r="J734" s="1">
        <f t="shared" ca="1" si="824"/>
        <v>0.58141448822856101</v>
      </c>
      <c r="K734" s="1">
        <f t="shared" ca="1" si="825"/>
        <v>7.1877783200821055E-3</v>
      </c>
      <c r="L734" s="1">
        <f t="shared" ca="1" si="826"/>
        <v>0.50320703363028485</v>
      </c>
      <c r="M734" s="1">
        <f t="shared" ca="1" si="825"/>
        <v>6.2033701694316212E-3</v>
      </c>
      <c r="N734" s="1">
        <f t="shared" ca="1" si="827"/>
        <v>0.1451109035910636</v>
      </c>
      <c r="O734" s="1">
        <f t="shared" ca="1" si="825"/>
        <v>2.4303657771672744E-3</v>
      </c>
      <c r="P734" s="1">
        <f t="shared" ca="1" si="828"/>
        <v>1.4675529390381303E-2</v>
      </c>
      <c r="Q734" s="1">
        <f t="shared" ca="1" si="825"/>
        <v>6.4664186895662247E-4</v>
      </c>
      <c r="R734" s="1">
        <f t="shared" ca="1" si="829"/>
        <v>1.6468156135637624E-2</v>
      </c>
      <c r="S734" s="1">
        <f t="shared" ca="1" si="830"/>
        <v>7.0074149259937004E-11</v>
      </c>
    </row>
    <row r="735" spans="2:19" x14ac:dyDescent="0.25">
      <c r="B735" s="1">
        <f t="shared" ca="1" si="820"/>
        <v>0.69314225383556172</v>
      </c>
      <c r="C735" s="1">
        <f ca="1">BETAINV(B735,$W$2,$X$2)</f>
        <v>8.8687669853498852E-3</v>
      </c>
      <c r="D735" s="1">
        <f t="shared" ref="D735:F735" ca="1" si="852">C735</f>
        <v>8.8687669853498852E-3</v>
      </c>
      <c r="E735" s="1">
        <f t="shared" ca="1" si="852"/>
        <v>8.8687669853498852E-3</v>
      </c>
      <c r="F735" s="1">
        <f t="shared" ca="1" si="852"/>
        <v>8.8687669853498852E-3</v>
      </c>
      <c r="G735" s="1">
        <f t="shared" ca="1" si="822"/>
        <v>3.5475067941399541E-2</v>
      </c>
      <c r="H735" s="1">
        <f t="shared" ca="1" si="823"/>
        <v>6.1866134045791472E-9</v>
      </c>
      <c r="I735" s="1"/>
      <c r="J735" s="1">
        <f t="shared" ca="1" si="824"/>
        <v>0.7164133709119852</v>
      </c>
      <c r="K735" s="1">
        <f t="shared" ca="1" si="825"/>
        <v>9.2800080225211579E-3</v>
      </c>
      <c r="L735" s="1">
        <f t="shared" ca="1" si="826"/>
        <v>0.4143621579797746</v>
      </c>
      <c r="M735" s="1">
        <f t="shared" ca="1" si="825"/>
        <v>5.20020855415727E-3</v>
      </c>
      <c r="N735" s="1">
        <f t="shared" ca="1" si="827"/>
        <v>9.8512428301729793E-2</v>
      </c>
      <c r="O735" s="1">
        <f t="shared" ca="1" si="825"/>
        <v>1.9077538251944337E-3</v>
      </c>
      <c r="P735" s="1">
        <f t="shared" ca="1" si="828"/>
        <v>0.57209342673285035</v>
      </c>
      <c r="Q735" s="1">
        <f t="shared" ca="1" si="825"/>
        <v>7.0639341887163143E-3</v>
      </c>
      <c r="R735" s="1">
        <f t="shared" ca="1" si="829"/>
        <v>2.3451904590589177E-2</v>
      </c>
      <c r="S735" s="1">
        <f t="shared" ca="1" si="830"/>
        <v>6.503364417927866E-10</v>
      </c>
    </row>
    <row r="736" spans="2:19" x14ac:dyDescent="0.25">
      <c r="B736" s="1">
        <f t="shared" ca="1" si="820"/>
        <v>0.72288510066531364</v>
      </c>
      <c r="C736" s="1">
        <f ca="1">BETAINV(B736,$W$2,$X$2)</f>
        <v>9.3993918577028879E-3</v>
      </c>
      <c r="D736" s="1">
        <f t="shared" ref="D736:F736" ca="1" si="853">C736</f>
        <v>9.3993918577028879E-3</v>
      </c>
      <c r="E736" s="1">
        <f t="shared" ca="1" si="853"/>
        <v>9.3993918577028879E-3</v>
      </c>
      <c r="F736" s="1">
        <f t="shared" ca="1" si="853"/>
        <v>9.3993918577028879E-3</v>
      </c>
      <c r="G736" s="1">
        <f t="shared" ca="1" si="822"/>
        <v>3.7597567430811552E-2</v>
      </c>
      <c r="H736" s="1">
        <f t="shared" ca="1" si="823"/>
        <v>7.8054693430175378E-9</v>
      </c>
      <c r="I736" s="1"/>
      <c r="J736" s="1">
        <f t="shared" ca="1" si="824"/>
        <v>0.19194367132205592</v>
      </c>
      <c r="K736" s="1">
        <f t="shared" ca="1" si="825"/>
        <v>2.9210628181554482E-3</v>
      </c>
      <c r="L736" s="1">
        <f t="shared" ca="1" si="826"/>
        <v>9.9882619570199949E-2</v>
      </c>
      <c r="M736" s="1">
        <f t="shared" ca="1" si="825"/>
        <v>1.9239104513256949E-3</v>
      </c>
      <c r="N736" s="1">
        <f t="shared" ca="1" si="827"/>
        <v>2.5399423113366959E-3</v>
      </c>
      <c r="O736" s="1">
        <f t="shared" ca="1" si="825"/>
        <v>2.549347831242793E-4</v>
      </c>
      <c r="P736" s="1">
        <f t="shared" ca="1" si="828"/>
        <v>0.82374509364430448</v>
      </c>
      <c r="Q736" s="1">
        <f t="shared" ca="1" si="825"/>
        <v>1.1665611979643331E-2</v>
      </c>
      <c r="R736" s="1">
        <f t="shared" ca="1" si="829"/>
        <v>1.6765520032248751E-2</v>
      </c>
      <c r="S736" s="1">
        <f t="shared" ca="1" si="830"/>
        <v>1.6713306274582939E-11</v>
      </c>
    </row>
    <row r="737" spans="2:19" x14ac:dyDescent="0.25">
      <c r="B737" s="1">
        <f t="shared" ca="1" si="820"/>
        <v>0.58653331369251949</v>
      </c>
      <c r="C737" s="1">
        <f ca="1">BETAINV(B737,$W$2,$X$2)</f>
        <v>7.2566567272914773E-3</v>
      </c>
      <c r="D737" s="1">
        <f t="shared" ref="D737:F737" ca="1" si="854">C737</f>
        <v>7.2566567272914773E-3</v>
      </c>
      <c r="E737" s="1">
        <f t="shared" ca="1" si="854"/>
        <v>7.2566567272914773E-3</v>
      </c>
      <c r="F737" s="1">
        <f t="shared" ca="1" si="854"/>
        <v>7.2566567272914773E-3</v>
      </c>
      <c r="G737" s="1">
        <f t="shared" ca="1" si="822"/>
        <v>2.9026626909165909E-2</v>
      </c>
      <c r="H737" s="1">
        <f t="shared" ca="1" si="823"/>
        <v>2.7729773223284213E-9</v>
      </c>
      <c r="I737" s="1"/>
      <c r="J737" s="1">
        <f t="shared" ca="1" si="824"/>
        <v>0.29129321159023247</v>
      </c>
      <c r="K737" s="1">
        <f t="shared" ca="1" si="825"/>
        <v>3.9248197198026354E-3</v>
      </c>
      <c r="L737" s="1">
        <f t="shared" ca="1" si="826"/>
        <v>0.65341887044944447</v>
      </c>
      <c r="M737" s="1">
        <f t="shared" ca="1" si="825"/>
        <v>8.2226415425611377E-3</v>
      </c>
      <c r="N737" s="1">
        <f t="shared" ca="1" si="827"/>
        <v>0.84653680400800535</v>
      </c>
      <c r="O737" s="1">
        <f t="shared" ca="1" si="825"/>
        <v>1.2336306153065357E-2</v>
      </c>
      <c r="P737" s="1">
        <f t="shared" ca="1" si="828"/>
        <v>0.27557186282110158</v>
      </c>
      <c r="Q737" s="1">
        <f t="shared" ca="1" si="825"/>
        <v>3.766495492221997E-3</v>
      </c>
      <c r="R737" s="1">
        <f t="shared" ca="1" si="829"/>
        <v>2.825026290765113E-2</v>
      </c>
      <c r="S737" s="1">
        <f t="shared" ca="1" si="830"/>
        <v>1.4995248312663563E-9</v>
      </c>
    </row>
    <row r="738" spans="2:19" x14ac:dyDescent="0.25">
      <c r="B738" s="1">
        <f t="shared" ca="1" si="820"/>
        <v>0.2506617536879352</v>
      </c>
      <c r="C738" s="1">
        <f ca="1">BETAINV(B738,$W$2,$X$2)</f>
        <v>3.5160280965031987E-3</v>
      </c>
      <c r="D738" s="1">
        <f t="shared" ref="D738:F738" ca="1" si="855">C738</f>
        <v>3.5160280965031987E-3</v>
      </c>
      <c r="E738" s="1">
        <f t="shared" ca="1" si="855"/>
        <v>3.5160280965031987E-3</v>
      </c>
      <c r="F738" s="1">
        <f t="shared" ca="1" si="855"/>
        <v>3.5160280965031987E-3</v>
      </c>
      <c r="G738" s="1">
        <f t="shared" ca="1" si="822"/>
        <v>1.4064112386012795E-2</v>
      </c>
      <c r="H738" s="1">
        <f t="shared" ca="1" si="823"/>
        <v>1.5283025840391794E-10</v>
      </c>
      <c r="I738" s="1"/>
      <c r="J738" s="1">
        <f t="shared" ca="1" si="824"/>
        <v>0.5875993570878022</v>
      </c>
      <c r="K738" s="1">
        <f t="shared" ca="1" si="825"/>
        <v>7.2710808571840868E-3</v>
      </c>
      <c r="L738" s="1">
        <f t="shared" ca="1" si="826"/>
        <v>0.71655079331813143</v>
      </c>
      <c r="M738" s="1">
        <f t="shared" ca="1" si="825"/>
        <v>9.2825190875698294E-3</v>
      </c>
      <c r="N738" s="1">
        <f t="shared" ca="1" si="827"/>
        <v>0.56763539852178457</v>
      </c>
      <c r="O738" s="1">
        <f t="shared" ca="1" si="825"/>
        <v>7.0053991914185154E-3</v>
      </c>
      <c r="P738" s="1">
        <f t="shared" ca="1" si="828"/>
        <v>2.5283972824832968E-2</v>
      </c>
      <c r="Q738" s="1">
        <f t="shared" ca="1" si="825"/>
        <v>8.7075733188520877E-4</v>
      </c>
      <c r="R738" s="1">
        <f t="shared" ca="1" si="829"/>
        <v>2.4429756468057642E-2</v>
      </c>
      <c r="S738" s="1">
        <f t="shared" ca="1" si="830"/>
        <v>4.1171325857041152E-10</v>
      </c>
    </row>
    <row r="739" spans="2:19" x14ac:dyDescent="0.25">
      <c r="B739" s="1">
        <f t="shared" ca="1" si="820"/>
        <v>0.54763336902422155</v>
      </c>
      <c r="C739" s="1">
        <f ca="1">BETAINV(B739,$W$2,$X$2)</f>
        <v>6.7479911368145684E-3</v>
      </c>
      <c r="D739" s="1">
        <f t="shared" ref="D739:F739" ca="1" si="856">C739</f>
        <v>6.7479911368145684E-3</v>
      </c>
      <c r="E739" s="1">
        <f t="shared" ca="1" si="856"/>
        <v>6.7479911368145684E-3</v>
      </c>
      <c r="F739" s="1">
        <f t="shared" ca="1" si="856"/>
        <v>6.7479911368145684E-3</v>
      </c>
      <c r="G739" s="1">
        <f t="shared" ca="1" si="822"/>
        <v>2.6991964547258274E-2</v>
      </c>
      <c r="H739" s="1">
        <f t="shared" ca="1" si="823"/>
        <v>2.0734712308645727E-9</v>
      </c>
      <c r="I739" s="1"/>
      <c r="J739" s="1">
        <f t="shared" ca="1" si="824"/>
        <v>1.376923774762695E-2</v>
      </c>
      <c r="K739" s="1">
        <f t="shared" ca="1" si="825"/>
        <v>6.2471604351113641E-4</v>
      </c>
      <c r="L739" s="1">
        <f t="shared" ca="1" si="826"/>
        <v>0.48178359458979114</v>
      </c>
      <c r="M739" s="1">
        <f t="shared" ca="1" si="825"/>
        <v>5.9522214060569578E-3</v>
      </c>
      <c r="N739" s="1">
        <f t="shared" ca="1" si="827"/>
        <v>0.45459681340433444</v>
      </c>
      <c r="O739" s="1">
        <f t="shared" ca="1" si="825"/>
        <v>5.6426014716216182E-3</v>
      </c>
      <c r="P739" s="1">
        <f t="shared" ca="1" si="828"/>
        <v>0.52566340219397689</v>
      </c>
      <c r="Q739" s="1">
        <f t="shared" ca="1" si="825"/>
        <v>6.4743295347796659E-3</v>
      </c>
      <c r="R739" s="1">
        <f t="shared" ca="1" si="829"/>
        <v>1.8693868455969379E-2</v>
      </c>
      <c r="S739" s="1">
        <f t="shared" ca="1" si="830"/>
        <v>1.3584257806088475E-10</v>
      </c>
    </row>
    <row r="740" spans="2:19" x14ac:dyDescent="0.25">
      <c r="B740" s="1">
        <f t="shared" ca="1" si="820"/>
        <v>0.30281538985291356</v>
      </c>
      <c r="C740" s="1">
        <f ca="1">BETAINV(B740,$W$2,$X$2)</f>
        <v>4.0411631442170814E-3</v>
      </c>
      <c r="D740" s="1">
        <f t="shared" ref="D740:F740" ca="1" si="857">C740</f>
        <v>4.0411631442170814E-3</v>
      </c>
      <c r="E740" s="1">
        <f t="shared" ca="1" si="857"/>
        <v>4.0411631442170814E-3</v>
      </c>
      <c r="F740" s="1">
        <f t="shared" ca="1" si="857"/>
        <v>4.0411631442170814E-3</v>
      </c>
      <c r="G740" s="1">
        <f t="shared" ca="1" si="822"/>
        <v>1.6164652576868326E-2</v>
      </c>
      <c r="H740" s="1">
        <f t="shared" ca="1" si="823"/>
        <v>2.6670154656922596E-10</v>
      </c>
      <c r="I740" s="1"/>
      <c r="J740" s="1">
        <f t="shared" ca="1" si="824"/>
        <v>0.2799987887203742</v>
      </c>
      <c r="K740" s="1">
        <f t="shared" ca="1" si="825"/>
        <v>3.8110410435735374E-3</v>
      </c>
      <c r="L740" s="1">
        <f t="shared" ca="1" si="826"/>
        <v>0.59016795311596648</v>
      </c>
      <c r="M740" s="1">
        <f t="shared" ca="1" si="825"/>
        <v>7.3059497756284841E-3</v>
      </c>
      <c r="N740" s="1">
        <f t="shared" ca="1" si="827"/>
        <v>0.6557168074845745</v>
      </c>
      <c r="O740" s="1">
        <f t="shared" ca="1" si="825"/>
        <v>8.2583395584563402E-3</v>
      </c>
      <c r="P740" s="1">
        <f t="shared" ca="1" si="828"/>
        <v>0.83439524102379303</v>
      </c>
      <c r="Q740" s="1">
        <f t="shared" ca="1" si="825"/>
        <v>1.1968616550234956E-2</v>
      </c>
      <c r="R740" s="1">
        <f t="shared" ca="1" si="829"/>
        <v>3.1343946927893315E-2</v>
      </c>
      <c r="S740" s="1">
        <f t="shared" ca="1" si="830"/>
        <v>2.7520542928435005E-9</v>
      </c>
    </row>
    <row r="741" spans="2:19" x14ac:dyDescent="0.25">
      <c r="B741" s="1">
        <f t="shared" ca="1" si="820"/>
        <v>0.44329750837749415</v>
      </c>
      <c r="C741" s="1">
        <f ca="1">BETAINV(B741,$W$2,$X$2)</f>
        <v>5.5165953070296231E-3</v>
      </c>
      <c r="D741" s="1">
        <f t="shared" ref="D741:F741" ca="1" si="858">C741</f>
        <v>5.5165953070296231E-3</v>
      </c>
      <c r="E741" s="1">
        <f t="shared" ca="1" si="858"/>
        <v>5.5165953070296231E-3</v>
      </c>
      <c r="F741" s="1">
        <f t="shared" ca="1" si="858"/>
        <v>5.5165953070296231E-3</v>
      </c>
      <c r="G741" s="1">
        <f t="shared" ca="1" si="822"/>
        <v>2.2066381228118492E-2</v>
      </c>
      <c r="H741" s="1">
        <f t="shared" ca="1" si="823"/>
        <v>9.2615676331834347E-10</v>
      </c>
      <c r="I741" s="1"/>
      <c r="J741" s="1">
        <f t="shared" ca="1" si="824"/>
        <v>0.16212599787463666</v>
      </c>
      <c r="K741" s="1">
        <f t="shared" ca="1" si="825"/>
        <v>2.6113653751410441E-3</v>
      </c>
      <c r="L741" s="1">
        <f t="shared" ca="1" si="826"/>
        <v>0.35124709091569473</v>
      </c>
      <c r="M741" s="1">
        <f t="shared" ca="1" si="825"/>
        <v>4.5353209543567705E-3</v>
      </c>
      <c r="N741" s="1">
        <f t="shared" ca="1" si="827"/>
        <v>0.64179747629510975</v>
      </c>
      <c r="O741" s="1">
        <f t="shared" ca="1" si="825"/>
        <v>8.0449407874403356E-3</v>
      </c>
      <c r="P741" s="1">
        <f t="shared" ca="1" si="828"/>
        <v>0.68355661076903163</v>
      </c>
      <c r="Q741" s="1">
        <f t="shared" ca="1" si="825"/>
        <v>8.7068669622343275E-3</v>
      </c>
      <c r="R741" s="1">
        <f t="shared" ca="1" si="829"/>
        <v>2.3898494079172477E-2</v>
      </c>
      <c r="S741" s="1">
        <f t="shared" ca="1" si="830"/>
        <v>8.2958411683323973E-10</v>
      </c>
    </row>
    <row r="742" spans="2:19" x14ac:dyDescent="0.25">
      <c r="B742" s="1">
        <f t="shared" ca="1" si="820"/>
        <v>0.82019946877544114</v>
      </c>
      <c r="C742" s="1">
        <f ca="1">BETAINV(B742,$W$2,$X$2)</f>
        <v>1.1568382647421105E-2</v>
      </c>
      <c r="D742" s="1">
        <f t="shared" ref="D742:F742" ca="1" si="859">C742</f>
        <v>1.1568382647421105E-2</v>
      </c>
      <c r="E742" s="1">
        <f t="shared" ca="1" si="859"/>
        <v>1.1568382647421105E-2</v>
      </c>
      <c r="F742" s="1">
        <f t="shared" ca="1" si="859"/>
        <v>1.1568382647421105E-2</v>
      </c>
      <c r="G742" s="1">
        <f t="shared" ca="1" si="822"/>
        <v>4.627353058968442E-2</v>
      </c>
      <c r="H742" s="1">
        <f t="shared" ca="1" si="823"/>
        <v>1.7909793620836107E-8</v>
      </c>
      <c r="I742" s="1"/>
      <c r="J742" s="1">
        <f t="shared" ca="1" si="824"/>
        <v>1.3795069802987503E-2</v>
      </c>
      <c r="K742" s="1">
        <f t="shared" ca="1" si="825"/>
        <v>6.2534939189564005E-4</v>
      </c>
      <c r="L742" s="1">
        <f t="shared" ca="1" si="826"/>
        <v>0.11431727101820677</v>
      </c>
      <c r="M742" s="1">
        <f t="shared" ca="1" si="825"/>
        <v>2.090694862429751E-3</v>
      </c>
      <c r="N742" s="1">
        <f t="shared" ca="1" si="827"/>
        <v>0.78484450268695338</v>
      </c>
      <c r="O742" s="1">
        <f t="shared" ca="1" si="825"/>
        <v>1.0682470473445949E-2</v>
      </c>
      <c r="P742" s="1">
        <f t="shared" ca="1" si="828"/>
        <v>0.36656863727792766</v>
      </c>
      <c r="Q742" s="1">
        <f t="shared" ca="1" si="825"/>
        <v>4.6941004991983585E-3</v>
      </c>
      <c r="R742" s="1">
        <f t="shared" ca="1" si="829"/>
        <v>1.8092615226969699E-2</v>
      </c>
      <c r="S742" s="1">
        <f t="shared" ca="1" si="830"/>
        <v>6.555977711982564E-11</v>
      </c>
    </row>
    <row r="743" spans="2:19" x14ac:dyDescent="0.25">
      <c r="B743" s="1">
        <f t="shared" ca="1" si="820"/>
        <v>0.80322460632669901</v>
      </c>
      <c r="C743" s="1">
        <f ca="1">BETAINV(B743,$W$2,$X$2)</f>
        <v>1.1125393428044084E-2</v>
      </c>
      <c r="D743" s="1">
        <f t="shared" ref="D743:F743" ca="1" si="860">C743</f>
        <v>1.1125393428044084E-2</v>
      </c>
      <c r="E743" s="1">
        <f t="shared" ca="1" si="860"/>
        <v>1.1125393428044084E-2</v>
      </c>
      <c r="F743" s="1">
        <f t="shared" ca="1" si="860"/>
        <v>1.1125393428044084E-2</v>
      </c>
      <c r="G743" s="1">
        <f t="shared" ca="1" si="822"/>
        <v>4.4501573712176334E-2</v>
      </c>
      <c r="H743" s="1">
        <f t="shared" ca="1" si="823"/>
        <v>1.5320096879201871E-8</v>
      </c>
      <c r="I743" s="1"/>
      <c r="J743" s="1">
        <f t="shared" ca="1" si="824"/>
        <v>0.6490510007384257</v>
      </c>
      <c r="K743" s="1">
        <f t="shared" ca="1" si="825"/>
        <v>8.1553053288155875E-3</v>
      </c>
      <c r="L743" s="1">
        <f t="shared" ca="1" si="826"/>
        <v>0.94840224112907134</v>
      </c>
      <c r="M743" s="1">
        <f t="shared" ca="1" si="825"/>
        <v>1.7376553680709228E-2</v>
      </c>
      <c r="N743" s="1">
        <f t="shared" ca="1" si="827"/>
        <v>1.3001570218104108E-3</v>
      </c>
      <c r="O743" s="1">
        <f t="shared" ca="1" si="825"/>
        <v>1.798596821670594E-4</v>
      </c>
      <c r="P743" s="1">
        <f t="shared" ca="1" si="828"/>
        <v>0.90296152380450878</v>
      </c>
      <c r="Q743" s="1">
        <f t="shared" ca="1" si="825"/>
        <v>1.4500405065004052E-2</v>
      </c>
      <c r="R743" s="1">
        <f t="shared" ca="1" si="829"/>
        <v>4.0212123756695931E-2</v>
      </c>
      <c r="S743" s="1">
        <f t="shared" ca="1" si="830"/>
        <v>3.6958797088453387E-10</v>
      </c>
    </row>
    <row r="744" spans="2:19" x14ac:dyDescent="0.25">
      <c r="B744" s="1">
        <f t="shared" ca="1" si="820"/>
        <v>0.51778968248465451</v>
      </c>
      <c r="C744" s="1">
        <f ca="1">BETAINV(B744,$W$2,$X$2)</f>
        <v>6.3783691621958072E-3</v>
      </c>
      <c r="D744" s="1">
        <f t="shared" ref="D744:F744" ca="1" si="861">C744</f>
        <v>6.3783691621958072E-3</v>
      </c>
      <c r="E744" s="1">
        <f t="shared" ca="1" si="861"/>
        <v>6.3783691621958072E-3</v>
      </c>
      <c r="F744" s="1">
        <f t="shared" ca="1" si="861"/>
        <v>6.3783691621958072E-3</v>
      </c>
      <c r="G744" s="1">
        <f t="shared" ca="1" si="822"/>
        <v>2.5513476648783229E-2</v>
      </c>
      <c r="H744" s="1">
        <f t="shared" ca="1" si="823"/>
        <v>1.6551547531610813E-9</v>
      </c>
      <c r="I744" s="1"/>
      <c r="J744" s="1">
        <f t="shared" ca="1" si="824"/>
        <v>0.2360135580242213</v>
      </c>
      <c r="K744" s="1">
        <f t="shared" ca="1" si="825"/>
        <v>3.3685739427126832E-3</v>
      </c>
      <c r="L744" s="1">
        <f t="shared" ca="1" si="826"/>
        <v>0.30748166740095706</v>
      </c>
      <c r="M744" s="1">
        <f t="shared" ca="1" si="825"/>
        <v>4.0883799746359748E-3</v>
      </c>
      <c r="N744" s="1">
        <f t="shared" ca="1" si="827"/>
        <v>0.83555382624629859</v>
      </c>
      <c r="O744" s="1">
        <f t="shared" ca="1" si="825"/>
        <v>1.2002630743491616E-2</v>
      </c>
      <c r="P744" s="1">
        <f t="shared" ca="1" si="828"/>
        <v>0.10410769031057854</v>
      </c>
      <c r="Q744" s="1">
        <f t="shared" ca="1" si="825"/>
        <v>1.9733539977088719E-3</v>
      </c>
      <c r="R744" s="1">
        <f t="shared" ca="1" si="829"/>
        <v>2.1432938658549144E-2</v>
      </c>
      <c r="S744" s="1">
        <f t="shared" ca="1" si="830"/>
        <v>3.2619611366227491E-10</v>
      </c>
    </row>
    <row r="745" spans="2:19" x14ac:dyDescent="0.25">
      <c r="B745" s="1">
        <f t="shared" ca="1" si="820"/>
        <v>0.6474089134202119</v>
      </c>
      <c r="C745" s="1">
        <f ca="1">BETAINV(B745,$W$2,$X$2)</f>
        <v>8.1301630666493763E-3</v>
      </c>
      <c r="D745" s="1">
        <f t="shared" ref="D745:F745" ca="1" si="862">C745</f>
        <v>8.1301630666493763E-3</v>
      </c>
      <c r="E745" s="1">
        <f t="shared" ca="1" si="862"/>
        <v>8.1301630666493763E-3</v>
      </c>
      <c r="F745" s="1">
        <f t="shared" ca="1" si="862"/>
        <v>8.1301630666493763E-3</v>
      </c>
      <c r="G745" s="1">
        <f t="shared" ca="1" si="822"/>
        <v>3.2520652266597505E-2</v>
      </c>
      <c r="H745" s="1">
        <f t="shared" ca="1" si="823"/>
        <v>4.3691507072200883E-9</v>
      </c>
      <c r="I745" s="1"/>
      <c r="J745" s="1">
        <f t="shared" ca="1" si="824"/>
        <v>0.18722566137313401</v>
      </c>
      <c r="K745" s="1">
        <f t="shared" ca="1" si="825"/>
        <v>2.8725554480493005E-3</v>
      </c>
      <c r="L745" s="1">
        <f t="shared" ca="1" si="826"/>
        <v>0.4923914687093871</v>
      </c>
      <c r="M745" s="1">
        <f t="shared" ca="1" si="825"/>
        <v>6.07573401808373E-3</v>
      </c>
      <c r="N745" s="1">
        <f t="shared" ca="1" si="827"/>
        <v>0.89239529644535165</v>
      </c>
      <c r="O745" s="1">
        <f t="shared" ca="1" si="825"/>
        <v>1.4019012408795772E-2</v>
      </c>
      <c r="P745" s="1">
        <f t="shared" ca="1" si="828"/>
        <v>0.70281413928732905</v>
      </c>
      <c r="Q745" s="1">
        <f t="shared" ca="1" si="825"/>
        <v>9.0364171238626056E-3</v>
      </c>
      <c r="R745" s="1">
        <f t="shared" ca="1" si="829"/>
        <v>3.2003718998791411E-2</v>
      </c>
      <c r="S745" s="1">
        <f t="shared" ca="1" si="830"/>
        <v>2.2109598888965093E-9</v>
      </c>
    </row>
    <row r="746" spans="2:19" x14ac:dyDescent="0.25">
      <c r="B746" s="1">
        <f t="shared" ca="1" si="820"/>
        <v>0.81904794634434497</v>
      </c>
      <c r="C746" s="1">
        <f ca="1">BETAINV(B746,$W$2,$X$2)</f>
        <v>1.1537174793476601E-2</v>
      </c>
      <c r="D746" s="1">
        <f t="shared" ref="D746:F746" ca="1" si="863">C746</f>
        <v>1.1537174793476601E-2</v>
      </c>
      <c r="E746" s="1">
        <f t="shared" ca="1" si="863"/>
        <v>1.1537174793476601E-2</v>
      </c>
      <c r="F746" s="1">
        <f t="shared" ca="1" si="863"/>
        <v>1.1537174793476601E-2</v>
      </c>
      <c r="G746" s="1">
        <f t="shared" ca="1" si="822"/>
        <v>4.6148699173906405E-2</v>
      </c>
      <c r="H746" s="1">
        <f t="shared" ca="1" si="823"/>
        <v>1.7717314310683079E-8</v>
      </c>
      <c r="I746" s="1"/>
      <c r="J746" s="1">
        <f t="shared" ca="1" si="824"/>
        <v>0.91284884403909683</v>
      </c>
      <c r="K746" s="1">
        <f t="shared" ca="1" si="825"/>
        <v>1.4997363367844296E-2</v>
      </c>
      <c r="L746" s="1">
        <f t="shared" ca="1" si="826"/>
        <v>9.8357819158971127E-2</v>
      </c>
      <c r="M746" s="1">
        <f t="shared" ca="1" si="825"/>
        <v>1.9059268613266032E-3</v>
      </c>
      <c r="N746" s="1">
        <f t="shared" ca="1" si="827"/>
        <v>0.97186369142216134</v>
      </c>
      <c r="O746" s="1">
        <f t="shared" ca="1" si="825"/>
        <v>2.0054917489836122E-2</v>
      </c>
      <c r="P746" s="1">
        <f t="shared" ca="1" si="828"/>
        <v>0.44437708635016326</v>
      </c>
      <c r="Q746" s="1">
        <f t="shared" ca="1" si="825"/>
        <v>5.5285712020309175E-3</v>
      </c>
      <c r="R746" s="1">
        <f t="shared" ca="1" si="829"/>
        <v>4.2486778921037936E-2</v>
      </c>
      <c r="S746" s="1">
        <f t="shared" ca="1" si="830"/>
        <v>3.1692385622420192E-9</v>
      </c>
    </row>
    <row r="747" spans="2:19" x14ac:dyDescent="0.25">
      <c r="B747" s="1">
        <f t="shared" ca="1" si="820"/>
        <v>0.6803222124971362</v>
      </c>
      <c r="C747" s="1">
        <f ca="1">BETAINV(B747,$W$2,$X$2)</f>
        <v>8.6531474444297984E-3</v>
      </c>
      <c r="D747" s="1">
        <f t="shared" ref="D747:F747" ca="1" si="864">C747</f>
        <v>8.6531474444297984E-3</v>
      </c>
      <c r="E747" s="1">
        <f t="shared" ca="1" si="864"/>
        <v>8.6531474444297984E-3</v>
      </c>
      <c r="F747" s="1">
        <f t="shared" ca="1" si="864"/>
        <v>8.6531474444297984E-3</v>
      </c>
      <c r="G747" s="1">
        <f t="shared" ca="1" si="822"/>
        <v>3.4612589777719194E-2</v>
      </c>
      <c r="H747" s="1">
        <f t="shared" ca="1" si="823"/>
        <v>5.6065592429268575E-9</v>
      </c>
      <c r="I747" s="1"/>
      <c r="J747" s="1">
        <f t="shared" ca="1" si="824"/>
        <v>0.46746114179882037</v>
      </c>
      <c r="K747" s="1">
        <f t="shared" ca="1" si="825"/>
        <v>5.7879221090087404E-3</v>
      </c>
      <c r="L747" s="1">
        <f t="shared" ca="1" si="826"/>
        <v>0.14783590447381478</v>
      </c>
      <c r="M747" s="1">
        <f t="shared" ca="1" si="825"/>
        <v>2.4596170261053756E-3</v>
      </c>
      <c r="N747" s="1">
        <f t="shared" ca="1" si="827"/>
        <v>0.72951850660664352</v>
      </c>
      <c r="O747" s="1">
        <f t="shared" ca="1" si="825"/>
        <v>9.5242285198200438E-3</v>
      </c>
      <c r="P747" s="1">
        <f t="shared" ca="1" si="828"/>
        <v>0.74096066431149399</v>
      </c>
      <c r="Q747" s="1">
        <f t="shared" ca="1" si="825"/>
        <v>9.7458122882831955E-3</v>
      </c>
      <c r="R747" s="1">
        <f t="shared" ca="1" si="829"/>
        <v>2.7517579943217355E-2</v>
      </c>
      <c r="S747" s="1">
        <f t="shared" ca="1" si="830"/>
        <v>1.3214113051897288E-9</v>
      </c>
    </row>
    <row r="748" spans="2:19" x14ac:dyDescent="0.25">
      <c r="B748" s="1">
        <f t="shared" ca="1" si="820"/>
        <v>0.96169030888989393</v>
      </c>
      <c r="C748" s="1">
        <f ca="1">BETAINV(B748,$W$2,$X$2)</f>
        <v>1.8700347201537237E-2</v>
      </c>
      <c r="D748" s="1">
        <f t="shared" ref="D748:F748" ca="1" si="865">C748</f>
        <v>1.8700347201537237E-2</v>
      </c>
      <c r="E748" s="1">
        <f t="shared" ca="1" si="865"/>
        <v>1.8700347201537237E-2</v>
      </c>
      <c r="F748" s="1">
        <f t="shared" ca="1" si="865"/>
        <v>1.8700347201537237E-2</v>
      </c>
      <c r="G748" s="1">
        <f t="shared" ca="1" si="822"/>
        <v>7.480138880614895E-2</v>
      </c>
      <c r="H748" s="1">
        <f t="shared" ca="1" si="823"/>
        <v>1.2229217803826723E-7</v>
      </c>
      <c r="I748" s="1"/>
      <c r="J748" s="1">
        <f t="shared" ca="1" si="824"/>
        <v>0.93357977891628863</v>
      </c>
      <c r="K748" s="1">
        <f t="shared" ca="1" si="825"/>
        <v>1.6238942766049091E-2</v>
      </c>
      <c r="L748" s="1">
        <f t="shared" ca="1" si="826"/>
        <v>0.42562741401761406</v>
      </c>
      <c r="M748" s="1">
        <f t="shared" ca="1" si="825"/>
        <v>5.3223718847459391E-3</v>
      </c>
      <c r="N748" s="1">
        <f t="shared" ca="1" si="827"/>
        <v>0.83817392313918915</v>
      </c>
      <c r="O748" s="1">
        <f t="shared" ca="1" si="825"/>
        <v>1.2080357989789681E-2</v>
      </c>
      <c r="P748" s="1">
        <f t="shared" ca="1" si="828"/>
        <v>0.11766768422777918</v>
      </c>
      <c r="Q748" s="1">
        <f t="shared" ca="1" si="825"/>
        <v>2.1286089425906125E-3</v>
      </c>
      <c r="R748" s="1">
        <f t="shared" ca="1" si="829"/>
        <v>3.5770281583175322E-2</v>
      </c>
      <c r="S748" s="1">
        <f t="shared" ca="1" si="830"/>
        <v>2.2224840566570238E-9</v>
      </c>
    </row>
    <row r="749" spans="2:19" x14ac:dyDescent="0.25">
      <c r="B749" s="1">
        <f t="shared" ca="1" si="820"/>
        <v>0.39083206011070615</v>
      </c>
      <c r="C749" s="1">
        <f ca="1">BETAINV(B749,$W$2,$X$2)</f>
        <v>4.9487711227314303E-3</v>
      </c>
      <c r="D749" s="1">
        <f t="shared" ref="D749:F749" ca="1" si="866">C749</f>
        <v>4.9487711227314303E-3</v>
      </c>
      <c r="E749" s="1">
        <f t="shared" ca="1" si="866"/>
        <v>4.9487711227314303E-3</v>
      </c>
      <c r="F749" s="1">
        <f t="shared" ca="1" si="866"/>
        <v>4.9487711227314303E-3</v>
      </c>
      <c r="G749" s="1">
        <f t="shared" ca="1" si="822"/>
        <v>1.9795084490925721E-2</v>
      </c>
      <c r="H749" s="1">
        <f t="shared" ca="1" si="823"/>
        <v>5.9977653903398515E-10</v>
      </c>
      <c r="I749" s="1"/>
      <c r="J749" s="1">
        <f t="shared" ca="1" si="824"/>
        <v>0.11613588684082321</v>
      </c>
      <c r="K749" s="1">
        <f t="shared" ca="1" si="825"/>
        <v>2.1113086312536072E-3</v>
      </c>
      <c r="L749" s="1">
        <f t="shared" ca="1" si="826"/>
        <v>2.203960098240576E-2</v>
      </c>
      <c r="M749" s="1">
        <f t="shared" ca="1" si="825"/>
        <v>8.0726083476408432E-4</v>
      </c>
      <c r="N749" s="1">
        <f t="shared" ca="1" si="827"/>
        <v>0.52520954558389932</v>
      </c>
      <c r="O749" s="1">
        <f t="shared" ca="1" si="825"/>
        <v>6.4687690564477762E-3</v>
      </c>
      <c r="P749" s="1">
        <f t="shared" ca="1" si="828"/>
        <v>0.13884202577567617</v>
      </c>
      <c r="Q749" s="1">
        <f t="shared" ca="1" si="825"/>
        <v>2.362640438036921E-3</v>
      </c>
      <c r="R749" s="1">
        <f t="shared" ca="1" si="829"/>
        <v>1.1749978960502391E-2</v>
      </c>
      <c r="S749" s="1">
        <f t="shared" ca="1" si="830"/>
        <v>2.6048629896927487E-11</v>
      </c>
    </row>
    <row r="750" spans="2:19" x14ac:dyDescent="0.25">
      <c r="B750" s="1">
        <f t="shared" ca="1" si="820"/>
        <v>1.6561820564532148E-2</v>
      </c>
      <c r="C750" s="1">
        <f ca="1">BETAINV(B750,$W$2,$X$2)</f>
        <v>6.9050573681639165E-4</v>
      </c>
      <c r="D750" s="1">
        <f t="shared" ref="D750:F750" ca="1" si="867">C750</f>
        <v>6.9050573681639165E-4</v>
      </c>
      <c r="E750" s="1">
        <f t="shared" ca="1" si="867"/>
        <v>6.9050573681639165E-4</v>
      </c>
      <c r="F750" s="1">
        <f t="shared" ca="1" si="867"/>
        <v>6.9050573681639165E-4</v>
      </c>
      <c r="G750" s="1">
        <f t="shared" ca="1" si="822"/>
        <v>2.7620229472655666E-3</v>
      </c>
      <c r="H750" s="1">
        <f t="shared" ca="1" si="823"/>
        <v>2.2733649737214485E-13</v>
      </c>
      <c r="I750" s="1"/>
      <c r="J750" s="1">
        <f t="shared" ca="1" si="824"/>
        <v>0.86570448765688046</v>
      </c>
      <c r="K750" s="1">
        <f t="shared" ca="1" si="825"/>
        <v>1.2974474978935335E-2</v>
      </c>
      <c r="L750" s="1">
        <f t="shared" ca="1" si="826"/>
        <v>0.61453914080904015</v>
      </c>
      <c r="M750" s="1">
        <f t="shared" ca="1" si="825"/>
        <v>7.6452710450893857E-3</v>
      </c>
      <c r="N750" s="1">
        <f t="shared" ca="1" si="827"/>
        <v>0.8132400912602652</v>
      </c>
      <c r="O750" s="1">
        <f t="shared" ca="1" si="825"/>
        <v>1.138243153538987E-2</v>
      </c>
      <c r="P750" s="1">
        <f t="shared" ca="1" si="828"/>
        <v>0.59762245549882076</v>
      </c>
      <c r="Q750" s="1">
        <f t="shared" ca="1" si="825"/>
        <v>7.4080801923618322E-3</v>
      </c>
      <c r="R750" s="1">
        <f t="shared" ca="1" si="829"/>
        <v>3.9410257751776423E-2</v>
      </c>
      <c r="S750" s="1">
        <f t="shared" ca="1" si="830"/>
        <v>8.3641805973128121E-9</v>
      </c>
    </row>
    <row r="751" spans="2:19" x14ac:dyDescent="0.25">
      <c r="B751" s="1">
        <f t="shared" ca="1" si="820"/>
        <v>0.68510839239876609</v>
      </c>
      <c r="C751" s="1">
        <f ca="1">BETAINV(B751,$W$2,$X$2)</f>
        <v>8.7328001498313546E-3</v>
      </c>
      <c r="D751" s="1">
        <f t="shared" ref="D751:F751" ca="1" si="868">C751</f>
        <v>8.7328001498313546E-3</v>
      </c>
      <c r="E751" s="1">
        <f t="shared" ca="1" si="868"/>
        <v>8.7328001498313546E-3</v>
      </c>
      <c r="F751" s="1">
        <f t="shared" ca="1" si="868"/>
        <v>8.7328001498313546E-3</v>
      </c>
      <c r="G751" s="1">
        <f t="shared" ca="1" si="822"/>
        <v>3.4931200599325418E-2</v>
      </c>
      <c r="H751" s="1">
        <f t="shared" ca="1" si="823"/>
        <v>5.8158619038800003E-9</v>
      </c>
      <c r="I751" s="1"/>
      <c r="J751" s="1">
        <f t="shared" ca="1" si="824"/>
        <v>0.38667806100338764</v>
      </c>
      <c r="K751" s="1">
        <f t="shared" ca="1" si="825"/>
        <v>4.9048614620408092E-3</v>
      </c>
      <c r="L751" s="1">
        <f t="shared" ca="1" si="826"/>
        <v>0.75509477327571339</v>
      </c>
      <c r="M751" s="1">
        <f t="shared" ca="1" si="825"/>
        <v>1.0031399672530861E-2</v>
      </c>
      <c r="N751" s="1">
        <f t="shared" ca="1" si="827"/>
        <v>0.18552192223595887</v>
      </c>
      <c r="O751" s="1">
        <f t="shared" ca="1" si="825"/>
        <v>2.8549992441145129E-3</v>
      </c>
      <c r="P751" s="1">
        <f t="shared" ca="1" si="828"/>
        <v>0.48944347399114096</v>
      </c>
      <c r="Q751" s="1">
        <f t="shared" ca="1" si="825"/>
        <v>6.0412469827787014E-3</v>
      </c>
      <c r="R751" s="1">
        <f t="shared" ca="1" si="829"/>
        <v>2.3832507361464885E-2</v>
      </c>
      <c r="S751" s="1">
        <f t="shared" ca="1" si="830"/>
        <v>8.4863486082468215E-10</v>
      </c>
    </row>
    <row r="752" spans="2:19" x14ac:dyDescent="0.25">
      <c r="B752" s="1">
        <f t="shared" ca="1" si="820"/>
        <v>0.14840337520828406</v>
      </c>
      <c r="C752" s="1">
        <f ca="1">BETAINV(B752,$W$2,$X$2)</f>
        <v>2.4656948726181314E-3</v>
      </c>
      <c r="D752" s="1">
        <f t="shared" ref="D752:F752" ca="1" si="869">C752</f>
        <v>2.4656948726181314E-3</v>
      </c>
      <c r="E752" s="1">
        <f t="shared" ca="1" si="869"/>
        <v>2.4656948726181314E-3</v>
      </c>
      <c r="F752" s="1">
        <f t="shared" ca="1" si="869"/>
        <v>2.4656948726181314E-3</v>
      </c>
      <c r="G752" s="1">
        <f t="shared" ca="1" si="822"/>
        <v>9.8627794904725258E-3</v>
      </c>
      <c r="H752" s="1">
        <f t="shared" ca="1" si="823"/>
        <v>3.6962158772699033E-11</v>
      </c>
      <c r="I752" s="1"/>
      <c r="J752" s="1">
        <f t="shared" ca="1" si="824"/>
        <v>5.6612885326358331E-2</v>
      </c>
      <c r="K752" s="1">
        <f t="shared" ca="1" si="825"/>
        <v>1.3730872294257421E-3</v>
      </c>
      <c r="L752" s="1">
        <f t="shared" ca="1" si="826"/>
        <v>0.86868389112045674</v>
      </c>
      <c r="M752" s="1">
        <f t="shared" ca="1" si="825"/>
        <v>1.3081071849155523E-2</v>
      </c>
      <c r="N752" s="1">
        <f t="shared" ca="1" si="827"/>
        <v>0.71629159928494512</v>
      </c>
      <c r="O752" s="1">
        <f t="shared" ca="1" si="825"/>
        <v>9.2777837930160256E-3</v>
      </c>
      <c r="P752" s="1">
        <f t="shared" ca="1" si="828"/>
        <v>0.87590831902879929</v>
      </c>
      <c r="Q752" s="1">
        <f t="shared" ca="1" si="825"/>
        <v>1.3349067769366285E-2</v>
      </c>
      <c r="R752" s="1">
        <f t="shared" ca="1" si="829"/>
        <v>3.7081010640963578E-2</v>
      </c>
      <c r="S752" s="1">
        <f t="shared" ca="1" si="830"/>
        <v>2.2245216892196568E-9</v>
      </c>
    </row>
    <row r="753" spans="2:19" x14ac:dyDescent="0.25">
      <c r="B753" s="1">
        <f t="shared" ca="1" si="820"/>
        <v>0.24466838106035371</v>
      </c>
      <c r="C753" s="1">
        <f ca="1">BETAINV(B753,$W$2,$X$2)</f>
        <v>3.4557327549367793E-3</v>
      </c>
      <c r="D753" s="1">
        <f t="shared" ref="D753:F753" ca="1" si="870">C753</f>
        <v>3.4557327549367793E-3</v>
      </c>
      <c r="E753" s="1">
        <f t="shared" ca="1" si="870"/>
        <v>3.4557327549367793E-3</v>
      </c>
      <c r="F753" s="1">
        <f t="shared" ca="1" si="870"/>
        <v>3.4557327549367793E-3</v>
      </c>
      <c r="G753" s="1">
        <f t="shared" ca="1" si="822"/>
        <v>1.3822931019747117E-2</v>
      </c>
      <c r="H753" s="1">
        <f t="shared" ca="1" si="823"/>
        <v>1.4261348666359815E-10</v>
      </c>
      <c r="I753" s="1"/>
      <c r="J753" s="1">
        <f t="shared" ca="1" si="824"/>
        <v>0.35098254409193785</v>
      </c>
      <c r="K753" s="1">
        <f t="shared" ca="1" si="825"/>
        <v>4.5325916830294731E-3</v>
      </c>
      <c r="L753" s="1">
        <f t="shared" ca="1" si="826"/>
        <v>0.51803249946668462</v>
      </c>
      <c r="M753" s="1">
        <f t="shared" ca="1" si="825"/>
        <v>6.3813126470030346E-3</v>
      </c>
      <c r="N753" s="1">
        <f t="shared" ca="1" si="827"/>
        <v>0.39842708295102858</v>
      </c>
      <c r="O753" s="1">
        <f t="shared" ca="1" si="825"/>
        <v>5.029411664656488E-3</v>
      </c>
      <c r="P753" s="1">
        <f t="shared" ca="1" si="828"/>
        <v>0.1297914361581739</v>
      </c>
      <c r="Q753" s="1">
        <f t="shared" ca="1" si="825"/>
        <v>2.2636888393973544E-3</v>
      </c>
      <c r="R753" s="1">
        <f t="shared" ca="1" si="829"/>
        <v>1.8207004834086347E-2</v>
      </c>
      <c r="S753" s="1">
        <f t="shared" ca="1" si="830"/>
        <v>3.2929909333132167E-10</v>
      </c>
    </row>
    <row r="754" spans="2:19" x14ac:dyDescent="0.25">
      <c r="B754" s="1">
        <f t="shared" ca="1" si="820"/>
        <v>5.2097369122384163E-2</v>
      </c>
      <c r="C754" s="1">
        <f ca="1">BETAINV(B754,$W$2,$X$2)</f>
        <v>1.3086963349291762E-3</v>
      </c>
      <c r="D754" s="1">
        <f t="shared" ref="D754:F754" ca="1" si="871">C754</f>
        <v>1.3086963349291762E-3</v>
      </c>
      <c r="E754" s="1">
        <f t="shared" ca="1" si="871"/>
        <v>1.3086963349291762E-3</v>
      </c>
      <c r="F754" s="1">
        <f t="shared" ca="1" si="871"/>
        <v>1.3086963349291762E-3</v>
      </c>
      <c r="G754" s="1">
        <f t="shared" ca="1" si="822"/>
        <v>5.2347853397167049E-3</v>
      </c>
      <c r="H754" s="1">
        <f t="shared" ca="1" si="823"/>
        <v>2.9332936670525404E-12</v>
      </c>
      <c r="I754" s="1"/>
      <c r="J754" s="1">
        <f t="shared" ca="1" si="824"/>
        <v>0.85019493708491711</v>
      </c>
      <c r="K754" s="1">
        <f t="shared" ca="1" si="825"/>
        <v>1.2452264912472977E-2</v>
      </c>
      <c r="L754" s="1">
        <f t="shared" ca="1" si="826"/>
        <v>0.16703766820620125</v>
      </c>
      <c r="M754" s="1">
        <f t="shared" ca="1" si="825"/>
        <v>2.6629559055621043E-3</v>
      </c>
      <c r="N754" s="1">
        <f t="shared" ca="1" si="827"/>
        <v>0.68777699703625905</v>
      </c>
      <c r="O754" s="1">
        <f t="shared" ca="1" si="825"/>
        <v>8.7776440731457406E-3</v>
      </c>
      <c r="P754" s="1">
        <f t="shared" ca="1" si="828"/>
        <v>0.96553730062784016</v>
      </c>
      <c r="Q754" s="1">
        <f t="shared" ca="1" si="825"/>
        <v>1.9166680034074068E-2</v>
      </c>
      <c r="R754" s="1">
        <f t="shared" ca="1" si="829"/>
        <v>4.3059544925254892E-2</v>
      </c>
      <c r="S754" s="1">
        <f t="shared" ca="1" si="830"/>
        <v>5.5787536765182846E-9</v>
      </c>
    </row>
    <row r="755" spans="2:19" x14ac:dyDescent="0.25">
      <c r="B755" s="1">
        <f t="shared" ca="1" si="820"/>
        <v>0.61240673875331619</v>
      </c>
      <c r="C755" s="1">
        <f ca="1">BETAINV(B755,$W$2,$X$2)</f>
        <v>7.6149401631385727E-3</v>
      </c>
      <c r="D755" s="1">
        <f t="shared" ref="D755:F755" ca="1" si="872">C755</f>
        <v>7.6149401631385727E-3</v>
      </c>
      <c r="E755" s="1">
        <f t="shared" ca="1" si="872"/>
        <v>7.6149401631385727E-3</v>
      </c>
      <c r="F755" s="1">
        <f t="shared" ca="1" si="872"/>
        <v>7.6149401631385727E-3</v>
      </c>
      <c r="G755" s="1">
        <f t="shared" ca="1" si="822"/>
        <v>3.0459760652554291E-2</v>
      </c>
      <c r="H755" s="1">
        <f t="shared" ca="1" si="823"/>
        <v>3.3625285487714932E-9</v>
      </c>
      <c r="I755" s="1"/>
      <c r="J755" s="1">
        <f t="shared" ca="1" si="824"/>
        <v>0.75131515652193781</v>
      </c>
      <c r="K755" s="1">
        <f t="shared" ca="1" si="825"/>
        <v>9.9536697874859081E-3</v>
      </c>
      <c r="L755" s="1">
        <f t="shared" ca="1" si="826"/>
        <v>0.27438754165572354</v>
      </c>
      <c r="M755" s="1">
        <f t="shared" ca="1" si="825"/>
        <v>3.7545819450804617E-3</v>
      </c>
      <c r="N755" s="1">
        <f t="shared" ca="1" si="827"/>
        <v>0.12070035510443633</v>
      </c>
      <c r="O755" s="1">
        <f t="shared" ca="1" si="825"/>
        <v>2.1626979623295107E-3</v>
      </c>
      <c r="P755" s="1">
        <f t="shared" ca="1" si="828"/>
        <v>0.84617160884787435</v>
      </c>
      <c r="Q755" s="1">
        <f t="shared" ca="1" si="825"/>
        <v>1.2324868129812927E-2</v>
      </c>
      <c r="R755" s="1">
        <f t="shared" ca="1" si="829"/>
        <v>2.8195817824708806E-2</v>
      </c>
      <c r="S755" s="1">
        <f t="shared" ca="1" si="830"/>
        <v>9.9614593860801139E-10</v>
      </c>
    </row>
    <row r="756" spans="2:19" x14ac:dyDescent="0.25">
      <c r="B756" s="1">
        <f t="shared" ca="1" si="820"/>
        <v>0.57281836904083383</v>
      </c>
      <c r="C756" s="1">
        <f ca="1">BETAINV(B756,$W$2,$X$2)</f>
        <v>7.0734948040585E-3</v>
      </c>
      <c r="D756" s="1">
        <f t="shared" ref="D756:F756" ca="1" si="873">C756</f>
        <v>7.0734948040585E-3</v>
      </c>
      <c r="E756" s="1">
        <f t="shared" ca="1" si="873"/>
        <v>7.0734948040585E-3</v>
      </c>
      <c r="F756" s="1">
        <f t="shared" ca="1" si="873"/>
        <v>7.0734948040585E-3</v>
      </c>
      <c r="G756" s="1">
        <f t="shared" ca="1" si="822"/>
        <v>2.8293979216234E-2</v>
      </c>
      <c r="H756" s="1">
        <f t="shared" ca="1" si="823"/>
        <v>2.5034340527668587E-9</v>
      </c>
      <c r="I756" s="1"/>
      <c r="J756" s="1">
        <f t="shared" ca="1" si="824"/>
        <v>0.96790566718829429</v>
      </c>
      <c r="K756" s="1">
        <f t="shared" ca="1" si="825"/>
        <v>1.9479294393600854E-2</v>
      </c>
      <c r="L756" s="1">
        <f t="shared" ca="1" si="826"/>
        <v>6.4917856927199868E-2</v>
      </c>
      <c r="M756" s="1">
        <f t="shared" ca="1" si="825"/>
        <v>1.4870956606111592E-3</v>
      </c>
      <c r="N756" s="1">
        <f t="shared" ca="1" si="827"/>
        <v>0.53485456815651988</v>
      </c>
      <c r="O756" s="1">
        <f t="shared" ca="1" si="825"/>
        <v>6.5877265898699466E-3</v>
      </c>
      <c r="P756" s="1">
        <f t="shared" ca="1" si="828"/>
        <v>0.76597184125928508</v>
      </c>
      <c r="Q756" s="1">
        <f t="shared" ca="1" si="825"/>
        <v>1.0261027022447355E-2</v>
      </c>
      <c r="R756" s="1">
        <f t="shared" ca="1" si="829"/>
        <v>3.7815143666529313E-2</v>
      </c>
      <c r="S756" s="1">
        <f t="shared" ca="1" si="830"/>
        <v>1.9581164920666025E-9</v>
      </c>
    </row>
    <row r="757" spans="2:19" x14ac:dyDescent="0.25">
      <c r="B757" s="1">
        <f t="shared" ca="1" si="820"/>
        <v>0.48968461096434912</v>
      </c>
      <c r="C757" s="1">
        <f ca="1">BETAINV(B757,$W$2,$X$2)</f>
        <v>6.0440631644883003E-3</v>
      </c>
      <c r="D757" s="1">
        <f t="shared" ref="D757:F757" ca="1" si="874">C757</f>
        <v>6.0440631644883003E-3</v>
      </c>
      <c r="E757" s="1">
        <f t="shared" ca="1" si="874"/>
        <v>6.0440631644883003E-3</v>
      </c>
      <c r="F757" s="1">
        <f t="shared" ca="1" si="874"/>
        <v>6.0440631644883003E-3</v>
      </c>
      <c r="G757" s="1">
        <f t="shared" ca="1" si="822"/>
        <v>2.4176252657953201E-2</v>
      </c>
      <c r="H757" s="1">
        <f t="shared" ca="1" si="823"/>
        <v>1.3344920086132063E-9</v>
      </c>
      <c r="I757" s="1"/>
      <c r="J757" s="1">
        <f t="shared" ca="1" si="824"/>
        <v>0.57168681371886032</v>
      </c>
      <c r="K757" s="1">
        <f t="shared" ca="1" si="825"/>
        <v>7.0585769074540394E-3</v>
      </c>
      <c r="L757" s="1">
        <f t="shared" ca="1" si="826"/>
        <v>0.88626269724265094</v>
      </c>
      <c r="M757" s="1">
        <f t="shared" ca="1" si="825"/>
        <v>1.3759386874517054E-2</v>
      </c>
      <c r="N757" s="1">
        <f t="shared" ca="1" si="827"/>
        <v>0.12039196138158426</v>
      </c>
      <c r="O757" s="1">
        <f t="shared" ca="1" si="825"/>
        <v>2.1592410524353682E-3</v>
      </c>
      <c r="P757" s="1">
        <f t="shared" ca="1" si="828"/>
        <v>0.2989326334648631</v>
      </c>
      <c r="Q757" s="1">
        <f t="shared" ca="1" si="825"/>
        <v>4.0019210756846871E-3</v>
      </c>
      <c r="R757" s="1">
        <f t="shared" ca="1" si="829"/>
        <v>2.6979125910091148E-2</v>
      </c>
      <c r="S757" s="1">
        <f t="shared" ca="1" si="830"/>
        <v>8.3923943156565203E-10</v>
      </c>
    </row>
    <row r="758" spans="2:19" x14ac:dyDescent="0.25">
      <c r="B758" s="1">
        <f t="shared" ca="1" si="820"/>
        <v>0.26248379489613227</v>
      </c>
      <c r="C758" s="1">
        <f ca="1">BETAINV(B758,$W$2,$X$2)</f>
        <v>3.6348896338279126E-3</v>
      </c>
      <c r="D758" s="1">
        <f t="shared" ref="D758:F758" ca="1" si="875">C758</f>
        <v>3.6348896338279126E-3</v>
      </c>
      <c r="E758" s="1">
        <f t="shared" ca="1" si="875"/>
        <v>3.6348896338279126E-3</v>
      </c>
      <c r="F758" s="1">
        <f t="shared" ca="1" si="875"/>
        <v>3.6348896338279126E-3</v>
      </c>
      <c r="G758" s="1">
        <f t="shared" ca="1" si="822"/>
        <v>1.453955853531165E-2</v>
      </c>
      <c r="H758" s="1">
        <f t="shared" ca="1" si="823"/>
        <v>1.7456811228512959E-10</v>
      </c>
      <c r="I758" s="1"/>
      <c r="J758" s="1">
        <f t="shared" ca="1" si="824"/>
        <v>0.54951687405281802</v>
      </c>
      <c r="K758" s="1">
        <f t="shared" ca="1" si="825"/>
        <v>6.7718801882843405E-3</v>
      </c>
      <c r="L758" s="1">
        <f t="shared" ca="1" si="826"/>
        <v>0.38353627692047232</v>
      </c>
      <c r="M758" s="1">
        <f t="shared" ca="1" si="825"/>
        <v>4.8717399254148454E-3</v>
      </c>
      <c r="N758" s="1">
        <f t="shared" ca="1" si="827"/>
        <v>0.11833720209573839</v>
      </c>
      <c r="O758" s="1">
        <f t="shared" ca="1" si="825"/>
        <v>2.1361530452205096E-3</v>
      </c>
      <c r="P758" s="1">
        <f t="shared" ca="1" si="828"/>
        <v>0.49363173100513236</v>
      </c>
      <c r="Q758" s="1">
        <f t="shared" ca="1" si="825"/>
        <v>6.0902812835004509E-3</v>
      </c>
      <c r="R758" s="1">
        <f t="shared" ca="1" si="829"/>
        <v>1.9870054442420147E-2</v>
      </c>
      <c r="S758" s="1">
        <f t="shared" ca="1" si="830"/>
        <v>4.2920332458523029E-10</v>
      </c>
    </row>
    <row r="759" spans="2:19" x14ac:dyDescent="0.25">
      <c r="B759" s="1">
        <f t="shared" ca="1" si="820"/>
        <v>0.4681395854300241</v>
      </c>
      <c r="C759" s="1">
        <f ca="1">BETAINV(B759,$W$2,$X$2)</f>
        <v>5.7956437441089893E-3</v>
      </c>
      <c r="D759" s="1">
        <f t="shared" ref="D759:F759" ca="1" si="876">C759</f>
        <v>5.7956437441089893E-3</v>
      </c>
      <c r="E759" s="1">
        <f t="shared" ca="1" si="876"/>
        <v>5.7956437441089893E-3</v>
      </c>
      <c r="F759" s="1">
        <f t="shared" ca="1" si="876"/>
        <v>5.7956437441089893E-3</v>
      </c>
      <c r="G759" s="1">
        <f t="shared" ca="1" si="822"/>
        <v>2.3182574976435957E-2</v>
      </c>
      <c r="H759" s="1">
        <f t="shared" ca="1" si="823"/>
        <v>1.1282535971955169E-9</v>
      </c>
      <c r="I759" s="1"/>
      <c r="J759" s="1">
        <f t="shared" ca="1" si="824"/>
        <v>0.98216274417976013</v>
      </c>
      <c r="K759" s="1">
        <f t="shared" ca="1" si="825"/>
        <v>2.202729990722041E-2</v>
      </c>
      <c r="L759" s="1">
        <f t="shared" ca="1" si="826"/>
        <v>0.1503298979463481</v>
      </c>
      <c r="M759" s="1">
        <f t="shared" ca="1" si="825"/>
        <v>2.4862947012567241E-3</v>
      </c>
      <c r="N759" s="1">
        <f t="shared" ca="1" si="827"/>
        <v>0.95330979613935063</v>
      </c>
      <c r="O759" s="1">
        <f t="shared" ca="1" si="825"/>
        <v>1.782287058538734E-2</v>
      </c>
      <c r="P759" s="1">
        <f t="shared" ca="1" si="828"/>
        <v>0.67155853647180008</v>
      </c>
      <c r="Q759" s="1">
        <f t="shared" ca="1" si="825"/>
        <v>8.5097920750674128E-3</v>
      </c>
      <c r="R759" s="1">
        <f t="shared" ca="1" si="829"/>
        <v>5.0846257268931883E-2</v>
      </c>
      <c r="S759" s="1">
        <f t="shared" ca="1" si="830"/>
        <v>8.3063546850478028E-9</v>
      </c>
    </row>
    <row r="760" spans="2:19" x14ac:dyDescent="0.25">
      <c r="B760" s="1">
        <f t="shared" ca="1" si="820"/>
        <v>0.23356155441094872</v>
      </c>
      <c r="C760" s="1">
        <f ca="1">BETAINV(B760,$W$2,$X$2)</f>
        <v>3.3438553924766291E-3</v>
      </c>
      <c r="D760" s="1">
        <f t="shared" ref="D760:F760" ca="1" si="877">C760</f>
        <v>3.3438553924766291E-3</v>
      </c>
      <c r="E760" s="1">
        <f t="shared" ca="1" si="877"/>
        <v>3.3438553924766291E-3</v>
      </c>
      <c r="F760" s="1">
        <f t="shared" ca="1" si="877"/>
        <v>3.3438553924766291E-3</v>
      </c>
      <c r="G760" s="1">
        <f t="shared" ca="1" si="822"/>
        <v>1.3375421569906516E-2</v>
      </c>
      <c r="H760" s="1">
        <f t="shared" ca="1" si="823"/>
        <v>1.2502301016022521E-10</v>
      </c>
      <c r="I760" s="1"/>
      <c r="J760" s="1">
        <f t="shared" ca="1" si="824"/>
        <v>0.82423394349920254</v>
      </c>
      <c r="K760" s="1">
        <f t="shared" ca="1" si="825"/>
        <v>1.167915477460435E-2</v>
      </c>
      <c r="L760" s="1">
        <f t="shared" ca="1" si="826"/>
        <v>0.32606192808322587</v>
      </c>
      <c r="M760" s="1">
        <f t="shared" ca="1" si="825"/>
        <v>4.2771139604878359E-3</v>
      </c>
      <c r="N760" s="1">
        <f t="shared" ca="1" si="827"/>
        <v>0.7438869344621668</v>
      </c>
      <c r="O760" s="1">
        <f t="shared" ca="1" si="825"/>
        <v>9.803821300053972E-3</v>
      </c>
      <c r="P760" s="1">
        <f t="shared" ca="1" si="828"/>
        <v>0.18903559547952364</v>
      </c>
      <c r="Q760" s="1">
        <f t="shared" ca="1" si="825"/>
        <v>2.8911825522021828E-3</v>
      </c>
      <c r="R760" s="1">
        <f t="shared" ca="1" si="829"/>
        <v>2.8651272587348339E-2</v>
      </c>
      <c r="S760" s="1">
        <f t="shared" ca="1" si="830"/>
        <v>1.4159018087359084E-9</v>
      </c>
    </row>
    <row r="761" spans="2:19" x14ac:dyDescent="0.25">
      <c r="B761" s="1">
        <f t="shared" ca="1" si="820"/>
        <v>0.12745059930412095</v>
      </c>
      <c r="C761" s="1">
        <f ca="1">BETAINV(B761,$W$2,$X$2)</f>
        <v>2.2378476059342115E-3</v>
      </c>
      <c r="D761" s="1">
        <f t="shared" ref="D761:F761" ca="1" si="878">C761</f>
        <v>2.2378476059342115E-3</v>
      </c>
      <c r="E761" s="1">
        <f t="shared" ca="1" si="878"/>
        <v>2.2378476059342115E-3</v>
      </c>
      <c r="F761" s="1">
        <f t="shared" ca="1" si="878"/>
        <v>2.2378476059342115E-3</v>
      </c>
      <c r="G761" s="1">
        <f t="shared" ca="1" si="822"/>
        <v>8.951390423736846E-3</v>
      </c>
      <c r="H761" s="1">
        <f t="shared" ca="1" si="823"/>
        <v>2.5079682465824038E-11</v>
      </c>
      <c r="I761" s="1"/>
      <c r="J761" s="1">
        <f t="shared" ca="1" si="824"/>
        <v>0.92621387754677786</v>
      </c>
      <c r="K761" s="1">
        <f t="shared" ca="1" si="825"/>
        <v>1.5760599772755124E-2</v>
      </c>
      <c r="L761" s="1">
        <f t="shared" ca="1" si="826"/>
        <v>0.96620368475859542</v>
      </c>
      <c r="M761" s="1">
        <f t="shared" ca="1" si="825"/>
        <v>1.9252501898219698E-2</v>
      </c>
      <c r="N761" s="1">
        <f t="shared" ca="1" si="827"/>
        <v>0.56095518147901979</v>
      </c>
      <c r="O761" s="1">
        <f t="shared" ca="1" si="825"/>
        <v>6.9184995377723491E-3</v>
      </c>
      <c r="P761" s="1">
        <f t="shared" ca="1" si="828"/>
        <v>0.46178925262767223</v>
      </c>
      <c r="Q761" s="1">
        <f t="shared" ca="1" si="825"/>
        <v>5.7235971765702423E-3</v>
      </c>
      <c r="R761" s="1">
        <f t="shared" ca="1" si="829"/>
        <v>4.7655198385317413E-2</v>
      </c>
      <c r="S761" s="1">
        <f t="shared" ca="1" si="830"/>
        <v>1.2015473571910509E-8</v>
      </c>
    </row>
    <row r="762" spans="2:19" x14ac:dyDescent="0.25">
      <c r="B762" s="1">
        <f t="shared" ca="1" si="820"/>
        <v>0.46389713693144652</v>
      </c>
      <c r="C762" s="1">
        <f ca="1">BETAINV(B762,$W$2,$X$2)</f>
        <v>5.7474553026205825E-3</v>
      </c>
      <c r="D762" s="1">
        <f t="shared" ref="D762:F762" ca="1" si="879">C762</f>
        <v>5.7474553026205825E-3</v>
      </c>
      <c r="E762" s="1">
        <f t="shared" ca="1" si="879"/>
        <v>5.7474553026205825E-3</v>
      </c>
      <c r="F762" s="1">
        <f t="shared" ca="1" si="879"/>
        <v>5.7474553026205825E-3</v>
      </c>
      <c r="G762" s="1">
        <f t="shared" ca="1" si="822"/>
        <v>2.298982121048233E-2</v>
      </c>
      <c r="H762" s="1">
        <f t="shared" ca="1" si="823"/>
        <v>1.0911951071318716E-9</v>
      </c>
      <c r="I762" s="1"/>
      <c r="J762" s="1">
        <f t="shared" ca="1" si="824"/>
        <v>0.77123228348296702</v>
      </c>
      <c r="K762" s="1">
        <f t="shared" ca="1" si="825"/>
        <v>1.0375423106486981E-2</v>
      </c>
      <c r="L762" s="1">
        <f t="shared" ca="1" si="826"/>
        <v>0.91104376819550636</v>
      </c>
      <c r="M762" s="1">
        <f t="shared" ca="1" si="825"/>
        <v>1.4902829072362622E-2</v>
      </c>
      <c r="N762" s="1">
        <f t="shared" ca="1" si="827"/>
        <v>0.99215712490145447</v>
      </c>
      <c r="O762" s="1">
        <f t="shared" ca="1" si="825"/>
        <v>2.5514456829325738E-2</v>
      </c>
      <c r="P762" s="1">
        <f t="shared" ca="1" si="828"/>
        <v>0.18610055511737555</v>
      </c>
      <c r="Q762" s="1">
        <f t="shared" ca="1" si="825"/>
        <v>2.8609642128604946E-3</v>
      </c>
      <c r="R762" s="1">
        <f t="shared" ca="1" si="829"/>
        <v>5.3653673221035834E-2</v>
      </c>
      <c r="S762" s="1">
        <f t="shared" ca="1" si="830"/>
        <v>1.1286863920380418E-8</v>
      </c>
    </row>
    <row r="763" spans="2:19" x14ac:dyDescent="0.25">
      <c r="B763" s="1">
        <f t="shared" ca="1" si="820"/>
        <v>0.45981936395039269</v>
      </c>
      <c r="C763" s="1">
        <f ca="1">BETAINV(B763,$W$2,$X$2)</f>
        <v>5.7013509233990334E-3</v>
      </c>
      <c r="D763" s="1">
        <f t="shared" ref="D763:F763" ca="1" si="880">C763</f>
        <v>5.7013509233990334E-3</v>
      </c>
      <c r="E763" s="1">
        <f t="shared" ca="1" si="880"/>
        <v>5.7013509233990334E-3</v>
      </c>
      <c r="F763" s="1">
        <f t="shared" ca="1" si="880"/>
        <v>5.7013509233990334E-3</v>
      </c>
      <c r="G763" s="1">
        <f t="shared" ca="1" si="822"/>
        <v>2.2805403693596134E-2</v>
      </c>
      <c r="H763" s="1">
        <f t="shared" ca="1" si="823"/>
        <v>1.0566011820487001E-9</v>
      </c>
      <c r="I763" s="1"/>
      <c r="J763" s="1">
        <f t="shared" ca="1" si="824"/>
        <v>8.7544739741460931E-2</v>
      </c>
      <c r="K763" s="1">
        <f t="shared" ca="1" si="825"/>
        <v>1.7760348304460404E-3</v>
      </c>
      <c r="L763" s="1">
        <f t="shared" ca="1" si="826"/>
        <v>3.4409105850358279E-2</v>
      </c>
      <c r="M763" s="1">
        <f t="shared" ca="1" si="825"/>
        <v>1.0338262119948291E-3</v>
      </c>
      <c r="N763" s="1">
        <f t="shared" ca="1" si="827"/>
        <v>9.4068615102155917E-2</v>
      </c>
      <c r="O763" s="1">
        <f t="shared" ca="1" si="825"/>
        <v>1.854916701743987E-3</v>
      </c>
      <c r="P763" s="1">
        <f t="shared" ca="1" si="828"/>
        <v>0.50692172811547542</v>
      </c>
      <c r="Q763" s="1">
        <f t="shared" ca="1" si="825"/>
        <v>6.2476232864279169E-3</v>
      </c>
      <c r="R763" s="1">
        <f t="shared" ca="1" si="829"/>
        <v>1.0912401030612773E-2</v>
      </c>
      <c r="S763" s="1">
        <f t="shared" ca="1" si="830"/>
        <v>2.1278365496634809E-11</v>
      </c>
    </row>
    <row r="764" spans="2:19" x14ac:dyDescent="0.25">
      <c r="B764" s="1">
        <f t="shared" ca="1" si="820"/>
        <v>0.18208499293583336</v>
      </c>
      <c r="C764" s="1">
        <f ca="1">BETAINV(B764,$W$2,$X$2)</f>
        <v>2.8195155276795427E-3</v>
      </c>
      <c r="D764" s="1">
        <f t="shared" ref="D764:F764" ca="1" si="881">C764</f>
        <v>2.8195155276795427E-3</v>
      </c>
      <c r="E764" s="1">
        <f t="shared" ca="1" si="881"/>
        <v>2.8195155276795427E-3</v>
      </c>
      <c r="F764" s="1">
        <f t="shared" ca="1" si="881"/>
        <v>2.8195155276795427E-3</v>
      </c>
      <c r="G764" s="1">
        <f t="shared" ca="1" si="822"/>
        <v>1.1278062110718171E-2</v>
      </c>
      <c r="H764" s="1">
        <f t="shared" ca="1" si="823"/>
        <v>6.3197218302483841E-11</v>
      </c>
      <c r="I764" s="1"/>
      <c r="J764" s="1">
        <f t="shared" ca="1" si="824"/>
        <v>0.1845660898940259</v>
      </c>
      <c r="K764" s="1">
        <f t="shared" ca="1" si="825"/>
        <v>2.8451402453620938E-3</v>
      </c>
      <c r="L764" s="1">
        <f t="shared" ca="1" si="826"/>
        <v>0.11061267591611867</v>
      </c>
      <c r="M764" s="1">
        <f t="shared" ca="1" si="825"/>
        <v>2.0484446446462873E-3</v>
      </c>
      <c r="N764" s="1">
        <f t="shared" ca="1" si="827"/>
        <v>0.19080410871758169</v>
      </c>
      <c r="O764" s="1">
        <f t="shared" ca="1" si="825"/>
        <v>2.9093608542918002E-3</v>
      </c>
      <c r="P764" s="1">
        <f t="shared" ca="1" si="828"/>
        <v>0.68303384468394146</v>
      </c>
      <c r="Q764" s="1">
        <f t="shared" ca="1" si="825"/>
        <v>8.6981540506244626E-3</v>
      </c>
      <c r="R764" s="1">
        <f t="shared" ca="1" si="829"/>
        <v>1.6501099794924645E-2</v>
      </c>
      <c r="S764" s="1">
        <f t="shared" ca="1" si="830"/>
        <v>1.4748661138939177E-10</v>
      </c>
    </row>
    <row r="765" spans="2:19" x14ac:dyDescent="0.25">
      <c r="B765" s="1">
        <f t="shared" ca="1" si="820"/>
        <v>0.39257846962396659</v>
      </c>
      <c r="C765" s="1">
        <f ca="1">BETAINV(B765,$W$2,$X$2)</f>
        <v>4.967272181770223E-3</v>
      </c>
      <c r="D765" s="1">
        <f t="shared" ref="D765:F765" ca="1" si="882">C765</f>
        <v>4.967272181770223E-3</v>
      </c>
      <c r="E765" s="1">
        <f t="shared" ca="1" si="882"/>
        <v>4.967272181770223E-3</v>
      </c>
      <c r="F765" s="1">
        <f t="shared" ca="1" si="882"/>
        <v>4.967272181770223E-3</v>
      </c>
      <c r="G765" s="1">
        <f t="shared" ca="1" si="822"/>
        <v>1.9869088727080892E-2</v>
      </c>
      <c r="H765" s="1">
        <f t="shared" ca="1" si="823"/>
        <v>6.0879605744337656E-10</v>
      </c>
      <c r="I765" s="1"/>
      <c r="J765" s="1">
        <f t="shared" ca="1" si="824"/>
        <v>0.65728056606633978</v>
      </c>
      <c r="K765" s="1">
        <f t="shared" ca="1" si="825"/>
        <v>8.2827414652139053E-3</v>
      </c>
      <c r="L765" s="1">
        <f t="shared" ca="1" si="826"/>
        <v>0.5145360858462309</v>
      </c>
      <c r="M765" s="1">
        <f t="shared" ca="1" si="825"/>
        <v>6.3390235847833321E-3</v>
      </c>
      <c r="N765" s="1">
        <f t="shared" ca="1" si="827"/>
        <v>0.99378725979076132</v>
      </c>
      <c r="O765" s="1">
        <f t="shared" ca="1" si="825"/>
        <v>2.6489772932942746E-2</v>
      </c>
      <c r="P765" s="1">
        <f t="shared" ca="1" si="828"/>
        <v>0.76164408904000869</v>
      </c>
      <c r="Q765" s="1">
        <f t="shared" ca="1" si="825"/>
        <v>1.016857752706668E-2</v>
      </c>
      <c r="R765" s="1">
        <f t="shared" ca="1" si="829"/>
        <v>5.1280115510006663E-2</v>
      </c>
      <c r="S765" s="1">
        <f t="shared" ca="1" si="830"/>
        <v>1.4142784144100853E-8</v>
      </c>
    </row>
    <row r="766" spans="2:19" x14ac:dyDescent="0.25">
      <c r="B766" s="1">
        <f t="shared" ca="1" si="820"/>
        <v>0.37274064258003625</v>
      </c>
      <c r="C766" s="1">
        <f ca="1">BETAINV(B766,$W$2,$X$2)</f>
        <v>4.7584843146467621E-3</v>
      </c>
      <c r="D766" s="1">
        <f t="shared" ref="D766:F766" ca="1" si="883">C766</f>
        <v>4.7584843146467621E-3</v>
      </c>
      <c r="E766" s="1">
        <f t="shared" ca="1" si="883"/>
        <v>4.7584843146467621E-3</v>
      </c>
      <c r="F766" s="1">
        <f t="shared" ca="1" si="883"/>
        <v>4.7584843146467621E-3</v>
      </c>
      <c r="G766" s="1">
        <f t="shared" ca="1" si="822"/>
        <v>1.9033937258587048E-2</v>
      </c>
      <c r="H766" s="1">
        <f t="shared" ca="1" si="823"/>
        <v>5.1271328227338991E-10</v>
      </c>
      <c r="I766" s="1"/>
      <c r="J766" s="1">
        <f t="shared" ca="1" si="824"/>
        <v>0.50988135381346122</v>
      </c>
      <c r="K766" s="1">
        <f t="shared" ca="1" si="825"/>
        <v>6.2830380958225351E-3</v>
      </c>
      <c r="L766" s="1">
        <f t="shared" ca="1" si="826"/>
        <v>0.56236038187283044</v>
      </c>
      <c r="M766" s="1">
        <f t="shared" ca="1" si="825"/>
        <v>6.9366994839340501E-3</v>
      </c>
      <c r="N766" s="1">
        <f t="shared" ca="1" si="827"/>
        <v>0.98702554978105783</v>
      </c>
      <c r="O766" s="1">
        <f t="shared" ca="1" si="825"/>
        <v>2.3387710056481548E-2</v>
      </c>
      <c r="P766" s="1">
        <f t="shared" ca="1" si="828"/>
        <v>0.18711736919965849</v>
      </c>
      <c r="Q766" s="1">
        <f t="shared" ca="1" si="825"/>
        <v>2.871440192800106E-3</v>
      </c>
      <c r="R766" s="1">
        <f t="shared" ca="1" si="829"/>
        <v>3.9478887829038238E-2</v>
      </c>
      <c r="S766" s="1">
        <f t="shared" ca="1" si="830"/>
        <v>2.9269145887959842E-9</v>
      </c>
    </row>
    <row r="767" spans="2:19" x14ac:dyDescent="0.25">
      <c r="B767" s="1">
        <f t="shared" ca="1" si="820"/>
        <v>0.37573067855539222</v>
      </c>
      <c r="C767" s="1">
        <f ca="1">BETAINV(B767,$W$2,$X$2)</f>
        <v>4.789768794765034E-3</v>
      </c>
      <c r="D767" s="1">
        <f t="shared" ref="D767:F767" ca="1" si="884">C767</f>
        <v>4.789768794765034E-3</v>
      </c>
      <c r="E767" s="1">
        <f t="shared" ca="1" si="884"/>
        <v>4.789768794765034E-3</v>
      </c>
      <c r="F767" s="1">
        <f t="shared" ca="1" si="884"/>
        <v>4.789768794765034E-3</v>
      </c>
      <c r="G767" s="1">
        <f t="shared" ca="1" si="822"/>
        <v>1.9159075179060136E-2</v>
      </c>
      <c r="H767" s="1">
        <f t="shared" ca="1" si="823"/>
        <v>5.2633009227677769E-10</v>
      </c>
      <c r="I767" s="1"/>
      <c r="J767" s="1">
        <f t="shared" ca="1" si="824"/>
        <v>0.74857498474462292</v>
      </c>
      <c r="K767" s="1">
        <f t="shared" ca="1" si="825"/>
        <v>9.8979504744830527E-3</v>
      </c>
      <c r="L767" s="1">
        <f t="shared" ca="1" si="826"/>
        <v>0.13822062319413253</v>
      </c>
      <c r="M767" s="1">
        <f t="shared" ca="1" si="825"/>
        <v>2.3558925555960159E-3</v>
      </c>
      <c r="N767" s="1">
        <f t="shared" ca="1" si="827"/>
        <v>0.82907980946894122</v>
      </c>
      <c r="O767" s="1">
        <f t="shared" ca="1" si="825"/>
        <v>1.1815263916359564E-2</v>
      </c>
      <c r="P767" s="1">
        <f t="shared" ca="1" si="828"/>
        <v>7.0354936264738654E-2</v>
      </c>
      <c r="Q767" s="1">
        <f t="shared" ca="1" si="825"/>
        <v>1.5591019908423641E-3</v>
      </c>
      <c r="R767" s="1">
        <f t="shared" ca="1" si="829"/>
        <v>2.5628208937280995E-2</v>
      </c>
      <c r="S767" s="1">
        <f t="shared" ca="1" si="830"/>
        <v>4.2955493143985057E-10</v>
      </c>
    </row>
    <row r="768" spans="2:19" x14ac:dyDescent="0.25">
      <c r="B768" s="1">
        <f t="shared" ca="1" si="820"/>
        <v>0.10914830491885363</v>
      </c>
      <c r="C768" s="1">
        <f ca="1">BETAINV(B768,$W$2,$X$2)</f>
        <v>2.0316439538404208E-3</v>
      </c>
      <c r="D768" s="1">
        <f t="shared" ref="D768:F768" ca="1" si="885">C768</f>
        <v>2.0316439538404208E-3</v>
      </c>
      <c r="E768" s="1">
        <f t="shared" ca="1" si="885"/>
        <v>2.0316439538404208E-3</v>
      </c>
      <c r="F768" s="1">
        <f t="shared" ca="1" si="885"/>
        <v>2.0316439538404208E-3</v>
      </c>
      <c r="G768" s="1">
        <f t="shared" ca="1" si="822"/>
        <v>8.1265758153616831E-3</v>
      </c>
      <c r="H768" s="1">
        <f t="shared" ca="1" si="823"/>
        <v>1.7036893171933591E-11</v>
      </c>
      <c r="I768" s="1"/>
      <c r="J768" s="1">
        <f t="shared" ca="1" si="824"/>
        <v>0.44341953150531899</v>
      </c>
      <c r="K768" s="1">
        <f t="shared" ca="1" si="825"/>
        <v>5.5179482700982432E-3</v>
      </c>
      <c r="L768" s="1">
        <f t="shared" ca="1" si="826"/>
        <v>0.56988913567098332</v>
      </c>
      <c r="M768" s="1">
        <f t="shared" ca="1" si="825"/>
        <v>7.0349361406537581E-3</v>
      </c>
      <c r="N768" s="1">
        <f t="shared" ca="1" si="827"/>
        <v>0.32055404657982323</v>
      </c>
      <c r="O768" s="1">
        <f t="shared" ca="1" si="825"/>
        <v>4.221032383949835E-3</v>
      </c>
      <c r="P768" s="1">
        <f t="shared" ca="1" si="828"/>
        <v>0.10566053919119156</v>
      </c>
      <c r="Q768" s="1">
        <f t="shared" ca="1" si="825"/>
        <v>1.9913893141799851E-3</v>
      </c>
      <c r="R768" s="1">
        <f t="shared" ca="1" si="829"/>
        <v>1.8765306108881823E-2</v>
      </c>
      <c r="S768" s="1">
        <f t="shared" ca="1" si="830"/>
        <v>3.2629666927479334E-10</v>
      </c>
    </row>
    <row r="769" spans="2:19" x14ac:dyDescent="0.25">
      <c r="B769" s="1">
        <f t="shared" ca="1" si="820"/>
        <v>0.91409169936677048</v>
      </c>
      <c r="C769" s="1">
        <f ca="1">BETAINV(B769,$W$2,$X$2)</f>
        <v>1.5063525083894747E-2</v>
      </c>
      <c r="D769" s="1">
        <f t="shared" ref="D769:F769" ca="1" si="886">C769</f>
        <v>1.5063525083894747E-2</v>
      </c>
      <c r="E769" s="1">
        <f t="shared" ca="1" si="886"/>
        <v>1.5063525083894747E-2</v>
      </c>
      <c r="F769" s="1">
        <f t="shared" ca="1" si="886"/>
        <v>1.5063525083894747E-2</v>
      </c>
      <c r="G769" s="1">
        <f t="shared" ca="1" si="822"/>
        <v>6.0254100335578986E-2</v>
      </c>
      <c r="H769" s="1">
        <f t="shared" ca="1" si="823"/>
        <v>5.148805186893271E-8</v>
      </c>
      <c r="I769" s="1"/>
      <c r="J769" s="1">
        <f t="shared" ca="1" si="824"/>
        <v>0.28995281032982267</v>
      </c>
      <c r="K769" s="1">
        <f t="shared" ca="1" si="825"/>
        <v>3.9113048116662906E-3</v>
      </c>
      <c r="L769" s="1">
        <f t="shared" ca="1" si="826"/>
        <v>0.44421175343594765</v>
      </c>
      <c r="M769" s="1">
        <f t="shared" ca="1" si="825"/>
        <v>5.5267362945472381E-3</v>
      </c>
      <c r="N769" s="1">
        <f t="shared" ca="1" si="827"/>
        <v>0.1162995683798872</v>
      </c>
      <c r="O769" s="1">
        <f t="shared" ca="1" si="825"/>
        <v>2.1131599634024961E-3</v>
      </c>
      <c r="P769" s="1">
        <f t="shared" ca="1" si="828"/>
        <v>0.16482133595380022</v>
      </c>
      <c r="Q769" s="1">
        <f t="shared" ca="1" si="825"/>
        <v>2.6397089439330543E-3</v>
      </c>
      <c r="R769" s="1">
        <f t="shared" ca="1" si="829"/>
        <v>1.419091001354908E-2</v>
      </c>
      <c r="S769" s="1">
        <f t="shared" ca="1" si="830"/>
        <v>1.2058098380683837E-10</v>
      </c>
    </row>
    <row r="770" spans="2:19" x14ac:dyDescent="0.25">
      <c r="B770" s="1">
        <f t="shared" ca="1" si="820"/>
        <v>0.8469248786877509</v>
      </c>
      <c r="C770" s="1">
        <f ca="1">BETAINV(B770,$W$2,$X$2)</f>
        <v>1.2348487888096282E-2</v>
      </c>
      <c r="D770" s="1">
        <f t="shared" ref="D770:F770" ca="1" si="887">C770</f>
        <v>1.2348487888096282E-2</v>
      </c>
      <c r="E770" s="1">
        <f t="shared" ca="1" si="887"/>
        <v>1.2348487888096282E-2</v>
      </c>
      <c r="F770" s="1">
        <f t="shared" ca="1" si="887"/>
        <v>1.2348487888096282E-2</v>
      </c>
      <c r="G770" s="1">
        <f t="shared" ca="1" si="822"/>
        <v>4.9393951552385129E-2</v>
      </c>
      <c r="H770" s="1">
        <f t="shared" ca="1" si="823"/>
        <v>2.3251721922780251E-8</v>
      </c>
      <c r="I770" s="1"/>
      <c r="J770" s="1">
        <f t="shared" ca="1" si="824"/>
        <v>0.42987069442533177</v>
      </c>
      <c r="K770" s="1">
        <f t="shared" ca="1" si="825"/>
        <v>5.3687130227478199E-3</v>
      </c>
      <c r="L770" s="1">
        <f t="shared" ca="1" si="826"/>
        <v>0.55673183144454663</v>
      </c>
      <c r="M770" s="1">
        <f t="shared" ca="1" si="825"/>
        <v>6.8640497363626762E-3</v>
      </c>
      <c r="N770" s="1">
        <f t="shared" ca="1" si="827"/>
        <v>0.60111192275508996</v>
      </c>
      <c r="O770" s="1">
        <f t="shared" ca="1" si="825"/>
        <v>7.4563775066051052E-3</v>
      </c>
      <c r="P770" s="1">
        <f t="shared" ca="1" si="828"/>
        <v>0.51152275582310458</v>
      </c>
      <c r="Q770" s="1">
        <f t="shared" ca="1" si="825"/>
        <v>6.3027399164373721E-3</v>
      </c>
      <c r="R770" s="1">
        <f t="shared" ca="1" si="829"/>
        <v>2.5991880182152975E-2</v>
      </c>
      <c r="S770" s="1">
        <f t="shared" ca="1" si="830"/>
        <v>1.7318404759717801E-9</v>
      </c>
    </row>
    <row r="771" spans="2:19" x14ac:dyDescent="0.25">
      <c r="B771" s="1">
        <f t="shared" ca="1" si="820"/>
        <v>5.9471586615601035E-2</v>
      </c>
      <c r="C771" s="1">
        <f ca="1">BETAINV(B771,$W$2,$X$2)</f>
        <v>1.4129330474182905E-3</v>
      </c>
      <c r="D771" s="1">
        <f t="shared" ref="D771:F771" ca="1" si="888">C771</f>
        <v>1.4129330474182905E-3</v>
      </c>
      <c r="E771" s="1">
        <f t="shared" ca="1" si="888"/>
        <v>1.4129330474182905E-3</v>
      </c>
      <c r="F771" s="1">
        <f t="shared" ca="1" si="888"/>
        <v>1.4129330474182905E-3</v>
      </c>
      <c r="G771" s="1">
        <f t="shared" ca="1" si="822"/>
        <v>5.6517321896731622E-3</v>
      </c>
      <c r="H771" s="1">
        <f t="shared" ca="1" si="823"/>
        <v>3.9855322918204269E-12</v>
      </c>
      <c r="I771" s="1"/>
      <c r="J771" s="1">
        <f t="shared" ca="1" si="824"/>
        <v>6.7156639082728731E-2</v>
      </c>
      <c r="K771" s="1">
        <f t="shared" ca="1" si="825"/>
        <v>1.5169751768792522E-3</v>
      </c>
      <c r="L771" s="1">
        <f t="shared" ca="1" si="826"/>
        <v>0.15027816287865647</v>
      </c>
      <c r="M771" s="1">
        <f t="shared" ca="1" si="825"/>
        <v>2.4857421889214631E-3</v>
      </c>
      <c r="N771" s="1">
        <f t="shared" ca="1" si="827"/>
        <v>0.84072846891703357</v>
      </c>
      <c r="O771" s="1">
        <f t="shared" ca="1" si="825"/>
        <v>1.215724408261043E-2</v>
      </c>
      <c r="P771" s="1">
        <f t="shared" ca="1" si="828"/>
        <v>0.4246394974379426</v>
      </c>
      <c r="Q771" s="1">
        <f t="shared" ca="1" si="825"/>
        <v>5.3116089308890019E-3</v>
      </c>
      <c r="R771" s="1">
        <f t="shared" ca="1" si="829"/>
        <v>2.1471570379300149E-2</v>
      </c>
      <c r="S771" s="1">
        <f t="shared" ca="1" si="830"/>
        <v>2.4349821743513266E-10</v>
      </c>
    </row>
    <row r="772" spans="2:19" x14ac:dyDescent="0.25">
      <c r="B772" s="1">
        <f t="shared" ca="1" si="820"/>
        <v>0.50060224594997116</v>
      </c>
      <c r="C772" s="1">
        <f ca="1">BETAINV(B772,$W$2,$X$2)</f>
        <v>6.1724679062723498E-3</v>
      </c>
      <c r="D772" s="1">
        <f t="shared" ref="D772:F772" ca="1" si="889">C772</f>
        <v>6.1724679062723498E-3</v>
      </c>
      <c r="E772" s="1">
        <f t="shared" ca="1" si="889"/>
        <v>6.1724679062723498E-3</v>
      </c>
      <c r="F772" s="1">
        <f t="shared" ca="1" si="889"/>
        <v>6.1724679062723498E-3</v>
      </c>
      <c r="G772" s="1">
        <f t="shared" ca="1" si="822"/>
        <v>2.4689871625089399E-2</v>
      </c>
      <c r="H772" s="1">
        <f t="shared" ca="1" si="823"/>
        <v>1.4515612365214479E-9</v>
      </c>
      <c r="I772" s="1"/>
      <c r="J772" s="1">
        <f t="shared" ca="1" si="824"/>
        <v>0.15278032552895859</v>
      </c>
      <c r="K772" s="1">
        <f t="shared" ca="1" si="825"/>
        <v>2.5124225573968204E-3</v>
      </c>
      <c r="L772" s="1">
        <f t="shared" ca="1" si="826"/>
        <v>0.82107124315994462</v>
      </c>
      <c r="M772" s="1">
        <f t="shared" ca="1" si="825"/>
        <v>1.1592128271035729E-2</v>
      </c>
      <c r="N772" s="1">
        <f t="shared" ca="1" si="827"/>
        <v>0.48786277716300719</v>
      </c>
      <c r="O772" s="1">
        <f t="shared" ca="1" si="825"/>
        <v>6.0228071960676801E-3</v>
      </c>
      <c r="P772" s="1">
        <f t="shared" ca="1" si="828"/>
        <v>0.39909991197340533</v>
      </c>
      <c r="Q772" s="1">
        <f t="shared" ca="1" si="825"/>
        <v>5.0365784375589889E-3</v>
      </c>
      <c r="R772" s="1">
        <f t="shared" ca="1" si="829"/>
        <v>2.5163936462059219E-2</v>
      </c>
      <c r="S772" s="1">
        <f t="shared" ca="1" si="830"/>
        <v>8.8346718833178996E-10</v>
      </c>
    </row>
    <row r="773" spans="2:19" x14ac:dyDescent="0.25">
      <c r="B773" s="1">
        <f t="shared" ca="1" si="820"/>
        <v>0.46235857009423686</v>
      </c>
      <c r="C773" s="1">
        <f ca="1">BETAINV(B773,$W$2,$X$2)</f>
        <v>5.7300355318605483E-3</v>
      </c>
      <c r="D773" s="1">
        <f t="shared" ref="D773:F773" ca="1" si="890">C773</f>
        <v>5.7300355318605483E-3</v>
      </c>
      <c r="E773" s="1">
        <f t="shared" ca="1" si="890"/>
        <v>5.7300355318605483E-3</v>
      </c>
      <c r="F773" s="1">
        <f t="shared" ca="1" si="890"/>
        <v>5.7300355318605483E-3</v>
      </c>
      <c r="G773" s="1">
        <f t="shared" ca="1" si="822"/>
        <v>2.2920142127442193E-2</v>
      </c>
      <c r="H773" s="1">
        <f t="shared" ca="1" si="823"/>
        <v>1.0780260614521475E-9</v>
      </c>
      <c r="I773" s="1"/>
      <c r="J773" s="1">
        <f t="shared" ca="1" si="824"/>
        <v>0.82762632415881821</v>
      </c>
      <c r="K773" s="1">
        <f t="shared" ca="1" si="825"/>
        <v>1.1774078398396171E-2</v>
      </c>
      <c r="L773" s="1">
        <f t="shared" ca="1" si="826"/>
        <v>0.22251731125738605</v>
      </c>
      <c r="M773" s="1">
        <f t="shared" ca="1" si="825"/>
        <v>3.2323302794115866E-3</v>
      </c>
      <c r="N773" s="1">
        <f t="shared" ca="1" si="827"/>
        <v>0.15443109089636753</v>
      </c>
      <c r="O773" s="1">
        <f t="shared" ca="1" si="825"/>
        <v>2.5299787774692444E-3</v>
      </c>
      <c r="P773" s="1">
        <f t="shared" ca="1" si="828"/>
        <v>0.88829945106098085</v>
      </c>
      <c r="Q773" s="1">
        <f t="shared" ca="1" si="825"/>
        <v>1.38441439715693E-2</v>
      </c>
      <c r="R773" s="1">
        <f t="shared" ca="1" si="829"/>
        <v>3.1380531426846298E-2</v>
      </c>
      <c r="S773" s="1">
        <f t="shared" ca="1" si="830"/>
        <v>1.3329861561922687E-9</v>
      </c>
    </row>
    <row r="774" spans="2:19" x14ac:dyDescent="0.25">
      <c r="B774" s="1">
        <f t="shared" ca="1" si="820"/>
        <v>0.1749000370895426</v>
      </c>
      <c r="C774" s="1">
        <f ca="1">BETAINV(B774,$W$2,$X$2)</f>
        <v>2.7450204566357786E-3</v>
      </c>
      <c r="D774" s="1">
        <f t="shared" ref="D774:F774" ca="1" si="891">C774</f>
        <v>2.7450204566357786E-3</v>
      </c>
      <c r="E774" s="1">
        <f t="shared" ca="1" si="891"/>
        <v>2.7450204566357786E-3</v>
      </c>
      <c r="F774" s="1">
        <f t="shared" ca="1" si="891"/>
        <v>2.7450204566357786E-3</v>
      </c>
      <c r="G774" s="1">
        <f t="shared" ca="1" si="822"/>
        <v>1.0980081826543114E-2</v>
      </c>
      <c r="H774" s="1">
        <f t="shared" ca="1" si="823"/>
        <v>5.6778294240601211E-11</v>
      </c>
      <c r="I774" s="1"/>
      <c r="J774" s="1">
        <f t="shared" ca="1" si="824"/>
        <v>0.47238314533553993</v>
      </c>
      <c r="K774" s="1">
        <f t="shared" ca="1" si="825"/>
        <v>5.8440768528013097E-3</v>
      </c>
      <c r="L774" s="1">
        <f t="shared" ca="1" si="826"/>
        <v>0.45765757719153988</v>
      </c>
      <c r="M774" s="1">
        <f t="shared" ca="1" si="825"/>
        <v>5.6769924477291182E-3</v>
      </c>
      <c r="N774" s="1">
        <f t="shared" ca="1" si="827"/>
        <v>0.58644847132814137</v>
      </c>
      <c r="O774" s="1">
        <f t="shared" ca="1" si="825"/>
        <v>7.2555099543146762E-3</v>
      </c>
      <c r="P774" s="1">
        <f t="shared" ca="1" si="828"/>
        <v>0.17084736381166654</v>
      </c>
      <c r="Q774" s="1">
        <f t="shared" ca="1" si="825"/>
        <v>2.7027960514515864E-3</v>
      </c>
      <c r="R774" s="1">
        <f t="shared" ca="1" si="829"/>
        <v>2.1479375306296691E-2</v>
      </c>
      <c r="S774" s="1">
        <f t="shared" ca="1" si="830"/>
        <v>6.5060208845683006E-10</v>
      </c>
    </row>
    <row r="775" spans="2:19" x14ac:dyDescent="0.25">
      <c r="B775" s="1">
        <f t="shared" ca="1" si="820"/>
        <v>0.9406553538068485</v>
      </c>
      <c r="C775" s="1">
        <f ca="1">BETAINV(B775,$W$2,$X$2)</f>
        <v>1.6748214164673425E-2</v>
      </c>
      <c r="D775" s="1">
        <f t="shared" ref="D775:F775" ca="1" si="892">C775</f>
        <v>1.6748214164673425E-2</v>
      </c>
      <c r="E775" s="1">
        <f t="shared" ca="1" si="892"/>
        <v>1.6748214164673425E-2</v>
      </c>
      <c r="F775" s="1">
        <f t="shared" ca="1" si="892"/>
        <v>1.6748214164673425E-2</v>
      </c>
      <c r="G775" s="1">
        <f t="shared" ca="1" si="822"/>
        <v>6.69928566586937E-2</v>
      </c>
      <c r="H775" s="1">
        <f t="shared" ca="1" si="823"/>
        <v>7.8681752200105714E-8</v>
      </c>
      <c r="I775" s="1"/>
      <c r="J775" s="1">
        <f t="shared" ca="1" si="824"/>
        <v>0.7480839187751791</v>
      </c>
      <c r="K775" s="1">
        <f t="shared" ca="1" si="825"/>
        <v>9.8880202559959995E-3</v>
      </c>
      <c r="L775" s="1">
        <f t="shared" ca="1" si="826"/>
        <v>0.77897598782386379</v>
      </c>
      <c r="M775" s="1">
        <f t="shared" ca="1" si="825"/>
        <v>1.0548068422092993E-2</v>
      </c>
      <c r="N775" s="1">
        <f t="shared" ca="1" si="827"/>
        <v>0.78015675845963506</v>
      </c>
      <c r="O775" s="1">
        <f t="shared" ca="1" si="825"/>
        <v>1.0574857063082699E-2</v>
      </c>
      <c r="P775" s="1">
        <f t="shared" ca="1" si="828"/>
        <v>0.33303019638633125</v>
      </c>
      <c r="Q775" s="1">
        <f t="shared" ca="1" si="825"/>
        <v>4.3482489005189232E-3</v>
      </c>
      <c r="R775" s="1">
        <f t="shared" ca="1" si="829"/>
        <v>3.5359194641690614E-2</v>
      </c>
      <c r="S775" s="1">
        <f t="shared" ca="1" si="830"/>
        <v>4.7959117981170379E-9</v>
      </c>
    </row>
    <row r="776" spans="2:19" x14ac:dyDescent="0.25">
      <c r="B776" s="1">
        <f t="shared" ca="1" si="820"/>
        <v>2.7648473628430481E-2</v>
      </c>
      <c r="C776" s="1">
        <f ca="1">BETAINV(B776,$W$2,$X$2)</f>
        <v>9.1497880978830943E-4</v>
      </c>
      <c r="D776" s="1">
        <f t="shared" ref="D776:F776" ca="1" si="893">C776</f>
        <v>9.1497880978830943E-4</v>
      </c>
      <c r="E776" s="1">
        <f t="shared" ca="1" si="893"/>
        <v>9.1497880978830943E-4</v>
      </c>
      <c r="F776" s="1">
        <f t="shared" ca="1" si="893"/>
        <v>9.1497880978830943E-4</v>
      </c>
      <c r="G776" s="1">
        <f t="shared" ca="1" si="822"/>
        <v>3.6599152391532377E-3</v>
      </c>
      <c r="H776" s="1">
        <f t="shared" ca="1" si="823"/>
        <v>7.0088077091213883E-13</v>
      </c>
      <c r="I776" s="1"/>
      <c r="J776" s="1">
        <f t="shared" ca="1" si="824"/>
        <v>0.84246456254561175</v>
      </c>
      <c r="K776" s="1">
        <f t="shared" ca="1" si="825"/>
        <v>1.2210136343764333E-2</v>
      </c>
      <c r="L776" s="1">
        <f t="shared" ca="1" si="826"/>
        <v>5.6590518439660675E-2</v>
      </c>
      <c r="M776" s="1">
        <f t="shared" ca="1" si="825"/>
        <v>1.3727727816720088E-3</v>
      </c>
      <c r="N776" s="1">
        <f t="shared" ca="1" si="827"/>
        <v>0.62859941860906954</v>
      </c>
      <c r="O776" s="1">
        <f t="shared" ca="1" si="825"/>
        <v>7.8485714235939641E-3</v>
      </c>
      <c r="P776" s="1">
        <f t="shared" ca="1" si="828"/>
        <v>0.16516306795914415</v>
      </c>
      <c r="Q776" s="1">
        <f t="shared" ref="Q776:Q839" ca="1" si="894">BETAINV(P776,1.957,264)</f>
        <v>2.6432967900146573E-3</v>
      </c>
      <c r="R776" s="1">
        <f t="shared" ca="1" si="829"/>
        <v>2.4074777339044964E-2</v>
      </c>
      <c r="S776" s="1">
        <f t="shared" ca="1" si="830"/>
        <v>3.4774085417583608E-10</v>
      </c>
    </row>
    <row r="777" spans="2:19" x14ac:dyDescent="0.25">
      <c r="B777" s="1">
        <f t="shared" ref="B777:B840" ca="1" si="895">RAND()</f>
        <v>0.50185063002794372</v>
      </c>
      <c r="C777" s="1">
        <f ca="1">BETAINV(B777,$W$2,$X$2)</f>
        <v>6.1872651810250812E-3</v>
      </c>
      <c r="D777" s="1">
        <f t="shared" ref="D777:F777" ca="1" si="896">C777</f>
        <v>6.1872651810250812E-3</v>
      </c>
      <c r="E777" s="1">
        <f t="shared" ca="1" si="896"/>
        <v>6.1872651810250812E-3</v>
      </c>
      <c r="F777" s="1">
        <f t="shared" ca="1" si="896"/>
        <v>6.1872651810250812E-3</v>
      </c>
      <c r="G777" s="1">
        <f t="shared" ref="G777:G840" ca="1" si="897">C777+D777+E777+F777</f>
        <v>2.4749060724100325E-2</v>
      </c>
      <c r="H777" s="1">
        <f t="shared" ref="H777:H840" ca="1" si="898">C777*D777*E777*F777</f>
        <v>1.4655306972444989E-9</v>
      </c>
      <c r="I777" s="1"/>
      <c r="J777" s="1">
        <f t="shared" ref="J777:J840" ca="1" si="899">RAND()</f>
        <v>0.41577386386770909</v>
      </c>
      <c r="K777" s="1">
        <f t="shared" ref="K777:Q840" ca="1" si="900">BETAINV(J777,1.957,264)</f>
        <v>5.2154505895828374E-3</v>
      </c>
      <c r="L777" s="1">
        <f t="shared" ref="L777:L840" ca="1" si="901">RAND()</f>
        <v>0.61820628172011349</v>
      </c>
      <c r="M777" s="1">
        <f t="shared" ca="1" si="900"/>
        <v>7.6977348044778848E-3</v>
      </c>
      <c r="N777" s="1">
        <f t="shared" ref="N777:N840" ca="1" si="902">RAND()</f>
        <v>0.96883456133167678</v>
      </c>
      <c r="O777" s="1">
        <f t="shared" ca="1" si="900"/>
        <v>1.9607993559016212E-2</v>
      </c>
      <c r="P777" s="1">
        <f t="shared" ref="P777:P840" ca="1" si="903">RAND()</f>
        <v>0.86159714500157503</v>
      </c>
      <c r="Q777" s="1">
        <f t="shared" ca="1" si="900"/>
        <v>1.2831021529270625E-2</v>
      </c>
      <c r="R777" s="1">
        <f t="shared" ref="R777:R840" ca="1" si="904">K777+M777+O777+Q777</f>
        <v>4.535220048234756E-2</v>
      </c>
      <c r="S777" s="1">
        <f t="shared" ref="S777:S840" ca="1" si="905">K777*M777*O777*Q777</f>
        <v>1.0100646444916096E-8</v>
      </c>
    </row>
    <row r="778" spans="2:19" x14ac:dyDescent="0.25">
      <c r="B778" s="1">
        <f t="shared" ca="1" si="895"/>
        <v>0.65935893335032569</v>
      </c>
      <c r="C778" s="1">
        <f ca="1">BETAINV(B778,$W$2,$X$2)</f>
        <v>8.3153122402034318E-3</v>
      </c>
      <c r="D778" s="1">
        <f t="shared" ref="D778:F778" ca="1" si="906">C778</f>
        <v>8.3153122402034318E-3</v>
      </c>
      <c r="E778" s="1">
        <f t="shared" ca="1" si="906"/>
        <v>8.3153122402034318E-3</v>
      </c>
      <c r="F778" s="1">
        <f t="shared" ca="1" si="906"/>
        <v>8.3153122402034318E-3</v>
      </c>
      <c r="G778" s="1">
        <f t="shared" ca="1" si="897"/>
        <v>3.3261248960813727E-2</v>
      </c>
      <c r="H778" s="1">
        <f t="shared" ca="1" si="898"/>
        <v>4.7809504924448589E-9</v>
      </c>
      <c r="I778" s="1"/>
      <c r="J778" s="1">
        <f t="shared" ca="1" si="899"/>
        <v>0.84122027504634977</v>
      </c>
      <c r="K778" s="1">
        <f t="shared" ca="1" si="900"/>
        <v>1.2172174348359377E-2</v>
      </c>
      <c r="L778" s="1">
        <f t="shared" ca="1" si="901"/>
        <v>0.10259909931347788</v>
      </c>
      <c r="M778" s="1">
        <f t="shared" ca="1" si="900"/>
        <v>1.9557634671791124E-3</v>
      </c>
      <c r="N778" s="1">
        <f t="shared" ca="1" si="902"/>
        <v>0.41952754576174645</v>
      </c>
      <c r="O778" s="1">
        <f t="shared" ca="1" si="900"/>
        <v>5.2560706740385826E-3</v>
      </c>
      <c r="P778" s="1">
        <f t="shared" ca="1" si="903"/>
        <v>1.7684131065192177E-2</v>
      </c>
      <c r="Q778" s="1">
        <f t="shared" ca="1" si="900"/>
        <v>7.1560338453077689E-4</v>
      </c>
      <c r="R778" s="1">
        <f t="shared" ca="1" si="904"/>
        <v>2.0099611874107848E-2</v>
      </c>
      <c r="S778" s="1">
        <f t="shared" ca="1" si="905"/>
        <v>8.954020326238694E-11</v>
      </c>
    </row>
    <row r="779" spans="2:19" x14ac:dyDescent="0.25">
      <c r="B779" s="1">
        <f t="shared" ca="1" si="895"/>
        <v>0.59845656525381785</v>
      </c>
      <c r="C779" s="1">
        <f ca="1">BETAINV(B779,$W$2,$X$2)</f>
        <v>7.4195961621085216E-3</v>
      </c>
      <c r="D779" s="1">
        <f t="shared" ref="D779:F779" ca="1" si="907">C779</f>
        <v>7.4195961621085216E-3</v>
      </c>
      <c r="E779" s="1">
        <f t="shared" ca="1" si="907"/>
        <v>7.4195961621085216E-3</v>
      </c>
      <c r="F779" s="1">
        <f t="shared" ca="1" si="907"/>
        <v>7.4195961621085216E-3</v>
      </c>
      <c r="G779" s="1">
        <f t="shared" ca="1" si="897"/>
        <v>2.9678384648434086E-2</v>
      </c>
      <c r="H779" s="1">
        <f t="shared" ca="1" si="898"/>
        <v>3.0305473338520022E-9</v>
      </c>
      <c r="I779" s="1"/>
      <c r="J779" s="1">
        <f t="shared" ca="1" si="899"/>
        <v>0.44946751308587485</v>
      </c>
      <c r="K779" s="1">
        <f t="shared" ca="1" si="900"/>
        <v>5.5852180892365889E-3</v>
      </c>
      <c r="L779" s="1">
        <f t="shared" ca="1" si="901"/>
        <v>0.70248650584812011</v>
      </c>
      <c r="M779" s="1">
        <f t="shared" ca="1" si="900"/>
        <v>9.0306643639259665E-3</v>
      </c>
      <c r="N779" s="1">
        <f t="shared" ca="1" si="902"/>
        <v>0.34963022393032195</v>
      </c>
      <c r="O779" s="1">
        <f t="shared" ca="1" si="900"/>
        <v>4.5186462441508752E-3</v>
      </c>
      <c r="P779" s="1">
        <f t="shared" ca="1" si="903"/>
        <v>0.37362471472357239</v>
      </c>
      <c r="Q779" s="1">
        <f t="shared" ca="1" si="900"/>
        <v>4.7677277913127942E-3</v>
      </c>
      <c r="R779" s="1">
        <f t="shared" ca="1" si="904"/>
        <v>2.3902256488626226E-2</v>
      </c>
      <c r="S779" s="1">
        <f t="shared" ca="1" si="905"/>
        <v>1.0866248478919579E-9</v>
      </c>
    </row>
    <row r="780" spans="2:19" x14ac:dyDescent="0.25">
      <c r="B780" s="1">
        <f t="shared" ca="1" si="895"/>
        <v>0.19475221374972507</v>
      </c>
      <c r="C780" s="1">
        <f ca="1">BETAINV(B780,$W$2,$X$2)</f>
        <v>2.9498663341065911E-3</v>
      </c>
      <c r="D780" s="1">
        <f t="shared" ref="D780:F780" ca="1" si="908">C780</f>
        <v>2.9498663341065911E-3</v>
      </c>
      <c r="E780" s="1">
        <f t="shared" ca="1" si="908"/>
        <v>2.9498663341065911E-3</v>
      </c>
      <c r="F780" s="1">
        <f t="shared" ca="1" si="908"/>
        <v>2.9498663341065911E-3</v>
      </c>
      <c r="G780" s="1">
        <f t="shared" ca="1" si="897"/>
        <v>1.1799465336426364E-2</v>
      </c>
      <c r="H780" s="1">
        <f t="shared" ca="1" si="898"/>
        <v>7.5719781099113616E-11</v>
      </c>
      <c r="I780" s="1"/>
      <c r="J780" s="1">
        <f t="shared" ca="1" si="899"/>
        <v>0.62870089015943098</v>
      </c>
      <c r="K780" s="1">
        <f t="shared" ca="1" si="900"/>
        <v>7.8500601721570584E-3</v>
      </c>
      <c r="L780" s="1">
        <f t="shared" ca="1" si="901"/>
        <v>0.9532498992888877</v>
      </c>
      <c r="M780" s="1">
        <f t="shared" ca="1" si="900"/>
        <v>1.7817158688644863E-2</v>
      </c>
      <c r="N780" s="1">
        <f t="shared" ca="1" si="902"/>
        <v>1.9018243405121482E-2</v>
      </c>
      <c r="O780" s="1">
        <f t="shared" ca="1" si="900"/>
        <v>7.445848457250596E-4</v>
      </c>
      <c r="P780" s="1">
        <f t="shared" ca="1" si="903"/>
        <v>0.91081154610078308</v>
      </c>
      <c r="Q780" s="1">
        <f t="shared" ca="1" si="900"/>
        <v>1.4890797867738947E-2</v>
      </c>
      <c r="R780" s="1">
        <f t="shared" ca="1" si="904"/>
        <v>4.1302601574265928E-2</v>
      </c>
      <c r="S780" s="1">
        <f t="shared" ca="1" si="905"/>
        <v>1.5507564461857776E-9</v>
      </c>
    </row>
    <row r="781" spans="2:19" x14ac:dyDescent="0.25">
      <c r="B781" s="1">
        <f t="shared" ca="1" si="895"/>
        <v>0.13104322937795143</v>
      </c>
      <c r="C781" s="1">
        <f ca="1">BETAINV(B781,$W$2,$X$2)</f>
        <v>2.2774640788610721E-3</v>
      </c>
      <c r="D781" s="1">
        <f t="shared" ref="D781:F781" ca="1" si="909">C781</f>
        <v>2.2774640788610721E-3</v>
      </c>
      <c r="E781" s="1">
        <f t="shared" ca="1" si="909"/>
        <v>2.2774640788610721E-3</v>
      </c>
      <c r="F781" s="1">
        <f t="shared" ca="1" si="909"/>
        <v>2.2774640788610721E-3</v>
      </c>
      <c r="G781" s="1">
        <f t="shared" ca="1" si="897"/>
        <v>9.1098563154442883E-3</v>
      </c>
      <c r="H781" s="1">
        <f t="shared" ca="1" si="898"/>
        <v>2.6903336473598213E-11</v>
      </c>
      <c r="I781" s="1"/>
      <c r="J781" s="1">
        <f t="shared" ca="1" si="899"/>
        <v>0.94096857439108084</v>
      </c>
      <c r="K781" s="1">
        <f t="shared" ca="1" si="900"/>
        <v>1.677206608439763E-2</v>
      </c>
      <c r="L781" s="1">
        <f t="shared" ca="1" si="901"/>
        <v>0.93907341706176739</v>
      </c>
      <c r="M781" s="1">
        <f t="shared" ca="1" si="900"/>
        <v>1.6629542976813072E-2</v>
      </c>
      <c r="N781" s="1">
        <f t="shared" ca="1" si="902"/>
        <v>0.55000103584109772</v>
      </c>
      <c r="O781" s="1">
        <f t="shared" ca="1" si="900"/>
        <v>6.7780323454941227E-3</v>
      </c>
      <c r="P781" s="1">
        <f t="shared" ca="1" si="903"/>
        <v>0.40392564198177472</v>
      </c>
      <c r="Q781" s="1">
        <f t="shared" ca="1" si="900"/>
        <v>5.0880936920747657E-3</v>
      </c>
      <c r="R781" s="1">
        <f t="shared" ca="1" si="904"/>
        <v>4.5267735098779592E-2</v>
      </c>
      <c r="S781" s="1">
        <f t="shared" ca="1" si="905"/>
        <v>9.6189045586418621E-9</v>
      </c>
    </row>
    <row r="782" spans="2:19" x14ac:dyDescent="0.25">
      <c r="B782" s="1">
        <f t="shared" ca="1" si="895"/>
        <v>0.3859705432362609</v>
      </c>
      <c r="C782" s="1">
        <f ca="1">BETAINV(B782,$W$2,$X$2)</f>
        <v>4.8973960465177775E-3</v>
      </c>
      <c r="D782" s="1">
        <f t="shared" ref="D782:F782" ca="1" si="910">C782</f>
        <v>4.8973960465177775E-3</v>
      </c>
      <c r="E782" s="1">
        <f t="shared" ca="1" si="910"/>
        <v>4.8973960465177775E-3</v>
      </c>
      <c r="F782" s="1">
        <f t="shared" ca="1" si="910"/>
        <v>4.8973960465177775E-3</v>
      </c>
      <c r="G782" s="1">
        <f t="shared" ca="1" si="897"/>
        <v>1.958958418607111E-2</v>
      </c>
      <c r="H782" s="1">
        <f t="shared" ca="1" si="898"/>
        <v>5.7525566637051519E-10</v>
      </c>
      <c r="I782" s="1"/>
      <c r="J782" s="1">
        <f t="shared" ca="1" si="899"/>
        <v>0.78985029418198727</v>
      </c>
      <c r="K782" s="1">
        <f t="shared" ca="1" si="900"/>
        <v>1.0799684626493056E-2</v>
      </c>
      <c r="L782" s="1">
        <f t="shared" ca="1" si="901"/>
        <v>0.56174407193032916</v>
      </c>
      <c r="M782" s="1">
        <f t="shared" ca="1" si="900"/>
        <v>6.9287119620730087E-3</v>
      </c>
      <c r="N782" s="1">
        <f t="shared" ca="1" si="902"/>
        <v>0.68489974892137195</v>
      </c>
      <c r="O782" s="1">
        <f t="shared" ca="1" si="900"/>
        <v>8.7293072298892938E-3</v>
      </c>
      <c r="P782" s="1">
        <f t="shared" ca="1" si="903"/>
        <v>0.98893193036101124</v>
      </c>
      <c r="Q782" s="1">
        <f t="shared" ca="1" si="900"/>
        <v>2.4062218354641507E-2</v>
      </c>
      <c r="R782" s="1">
        <f t="shared" ca="1" si="904"/>
        <v>5.0519922173096865E-2</v>
      </c>
      <c r="S782" s="1">
        <f t="shared" ca="1" si="905"/>
        <v>1.571733909911286E-8</v>
      </c>
    </row>
    <row r="783" spans="2:19" x14ac:dyDescent="0.25">
      <c r="B783" s="1">
        <f t="shared" ca="1" si="895"/>
        <v>0.50351361282664475</v>
      </c>
      <c r="C783" s="1">
        <f ca="1">BETAINV(B783,$W$2,$X$2)</f>
        <v>6.2070142426028374E-3</v>
      </c>
      <c r="D783" s="1">
        <f t="shared" ref="D783:F783" ca="1" si="911">C783</f>
        <v>6.2070142426028374E-3</v>
      </c>
      <c r="E783" s="1">
        <f t="shared" ca="1" si="911"/>
        <v>6.2070142426028374E-3</v>
      </c>
      <c r="F783" s="1">
        <f t="shared" ca="1" si="911"/>
        <v>6.2070142426028374E-3</v>
      </c>
      <c r="G783" s="1">
        <f t="shared" ca="1" si="897"/>
        <v>2.482805697041135E-2</v>
      </c>
      <c r="H783" s="1">
        <f t="shared" ca="1" si="898"/>
        <v>1.4843317176006259E-9</v>
      </c>
      <c r="I783" s="1"/>
      <c r="J783" s="1">
        <f t="shared" ca="1" si="899"/>
        <v>7.5765666021759492E-2</v>
      </c>
      <c r="K783" s="1">
        <f t="shared" ca="1" si="900"/>
        <v>1.6289977760949351E-3</v>
      </c>
      <c r="L783" s="1">
        <f t="shared" ca="1" si="901"/>
        <v>0.59560075953803815</v>
      </c>
      <c r="M783" s="1">
        <f t="shared" ca="1" si="900"/>
        <v>7.3802424853346427E-3</v>
      </c>
      <c r="N783" s="1">
        <f t="shared" ca="1" si="902"/>
        <v>0.45195904890983929</v>
      </c>
      <c r="O783" s="1">
        <f t="shared" ca="1" si="900"/>
        <v>5.6130531634030496E-3</v>
      </c>
      <c r="P783" s="1">
        <f t="shared" ca="1" si="903"/>
        <v>0.42310558258816355</v>
      </c>
      <c r="Q783" s="1">
        <f t="shared" ca="1" si="900"/>
        <v>5.2949168430854471E-3</v>
      </c>
      <c r="R783" s="1">
        <f t="shared" ca="1" si="904"/>
        <v>1.9917210267918074E-2</v>
      </c>
      <c r="S783" s="1">
        <f t="shared" ca="1" si="905"/>
        <v>3.5731349764837935E-10</v>
      </c>
    </row>
    <row r="784" spans="2:19" x14ac:dyDescent="0.25">
      <c r="B784" s="1">
        <f t="shared" ca="1" si="895"/>
        <v>0.24045113970818677</v>
      </c>
      <c r="C784" s="1">
        <f ca="1">BETAINV(B784,$W$2,$X$2)</f>
        <v>3.4132785223640527E-3</v>
      </c>
      <c r="D784" s="1">
        <f t="shared" ref="D784:F784" ca="1" si="912">C784</f>
        <v>3.4132785223640527E-3</v>
      </c>
      <c r="E784" s="1">
        <f t="shared" ca="1" si="912"/>
        <v>3.4132785223640527E-3</v>
      </c>
      <c r="F784" s="1">
        <f t="shared" ca="1" si="912"/>
        <v>3.4132785223640527E-3</v>
      </c>
      <c r="G784" s="1">
        <f t="shared" ca="1" si="897"/>
        <v>1.3653114089456211E-2</v>
      </c>
      <c r="H784" s="1">
        <f t="shared" ca="1" si="898"/>
        <v>1.3573345754085435E-10</v>
      </c>
      <c r="I784" s="1"/>
      <c r="J784" s="1">
        <f t="shared" ca="1" si="899"/>
        <v>0.99927343592546025</v>
      </c>
      <c r="K784" s="1">
        <f t="shared" ca="1" si="900"/>
        <v>3.5261866956690979E-2</v>
      </c>
      <c r="L784" s="1">
        <f t="shared" ca="1" si="901"/>
        <v>0.20773622880808917</v>
      </c>
      <c r="M784" s="1">
        <f t="shared" ca="1" si="900"/>
        <v>3.0824159189256754E-3</v>
      </c>
      <c r="N784" s="1">
        <f t="shared" ca="1" si="902"/>
        <v>4.5072070323675106E-2</v>
      </c>
      <c r="O784" s="1">
        <f t="shared" ca="1" si="900"/>
        <v>1.2044212791555589E-3</v>
      </c>
      <c r="P784" s="1">
        <f t="shared" ca="1" si="903"/>
        <v>0.44295873057231427</v>
      </c>
      <c r="Q784" s="1">
        <f t="shared" ca="1" si="900"/>
        <v>5.5128398928539386E-3</v>
      </c>
      <c r="R784" s="1">
        <f t="shared" ca="1" si="904"/>
        <v>4.5061544047626148E-2</v>
      </c>
      <c r="S784" s="1">
        <f t="shared" ca="1" si="905"/>
        <v>7.2168942378816545E-10</v>
      </c>
    </row>
    <row r="785" spans="2:19" x14ac:dyDescent="0.25">
      <c r="B785" s="1">
        <f t="shared" ca="1" si="895"/>
        <v>0.86220840319935765</v>
      </c>
      <c r="C785" s="1">
        <f ca="1">BETAINV(B785,$W$2,$X$2)</f>
        <v>1.2852121538219463E-2</v>
      </c>
      <c r="D785" s="1">
        <f t="shared" ref="D785:F785" ca="1" si="913">C785</f>
        <v>1.2852121538219463E-2</v>
      </c>
      <c r="E785" s="1">
        <f t="shared" ca="1" si="913"/>
        <v>1.2852121538219463E-2</v>
      </c>
      <c r="F785" s="1">
        <f t="shared" ca="1" si="913"/>
        <v>1.2852121538219463E-2</v>
      </c>
      <c r="G785" s="1">
        <f t="shared" ca="1" si="897"/>
        <v>5.1408486152877853E-2</v>
      </c>
      <c r="H785" s="1">
        <f t="shared" ca="1" si="898"/>
        <v>2.7283450589868849E-8</v>
      </c>
      <c r="I785" s="1"/>
      <c r="J785" s="1">
        <f t="shared" ca="1" si="899"/>
        <v>0.60793451815092026</v>
      </c>
      <c r="K785" s="1">
        <f t="shared" ca="1" si="900"/>
        <v>7.5517409315091211E-3</v>
      </c>
      <c r="L785" s="1">
        <f t="shared" ca="1" si="901"/>
        <v>0.88209672582953969</v>
      </c>
      <c r="M785" s="1">
        <f t="shared" ca="1" si="900"/>
        <v>1.359031074892203E-2</v>
      </c>
      <c r="N785" s="1">
        <f t="shared" ca="1" si="902"/>
        <v>0.51224780189473185</v>
      </c>
      <c r="O785" s="1">
        <f t="shared" ca="1" si="900"/>
        <v>6.3114566303912323E-3</v>
      </c>
      <c r="P785" s="1">
        <f t="shared" ca="1" si="903"/>
        <v>0.29449459037762149</v>
      </c>
      <c r="Q785" s="1">
        <f t="shared" ca="1" si="900"/>
        <v>3.9571135947478759E-3</v>
      </c>
      <c r="R785" s="1">
        <f t="shared" ca="1" si="904"/>
        <v>3.1410621905570257E-2</v>
      </c>
      <c r="S785" s="1">
        <f t="shared" ca="1" si="905"/>
        <v>2.5632123664652785E-9</v>
      </c>
    </row>
    <row r="786" spans="2:19" x14ac:dyDescent="0.25">
      <c r="B786" s="1">
        <f t="shared" ca="1" si="895"/>
        <v>0.9704629721781266</v>
      </c>
      <c r="C786" s="1">
        <f ca="1">BETAINV(B786,$W$2,$X$2)</f>
        <v>1.984277766362097E-2</v>
      </c>
      <c r="D786" s="1">
        <f t="shared" ref="D786:F786" ca="1" si="914">C786</f>
        <v>1.984277766362097E-2</v>
      </c>
      <c r="E786" s="1">
        <f t="shared" ca="1" si="914"/>
        <v>1.984277766362097E-2</v>
      </c>
      <c r="F786" s="1">
        <f t="shared" ca="1" si="914"/>
        <v>1.984277766362097E-2</v>
      </c>
      <c r="G786" s="1">
        <f t="shared" ca="1" si="897"/>
        <v>7.9371110654483878E-2</v>
      </c>
      <c r="H786" s="1">
        <f t="shared" ca="1" si="898"/>
        <v>1.5502790020963659E-7</v>
      </c>
      <c r="I786" s="1"/>
      <c r="J786" s="1">
        <f t="shared" ca="1" si="899"/>
        <v>2.7843279704967694E-2</v>
      </c>
      <c r="K786" s="1">
        <f t="shared" ca="1" si="900"/>
        <v>9.1855344023752494E-4</v>
      </c>
      <c r="L786" s="1">
        <f t="shared" ca="1" si="901"/>
        <v>0.70996085443685986</v>
      </c>
      <c r="M786" s="1">
        <f t="shared" ca="1" si="900"/>
        <v>9.1632384792509347E-3</v>
      </c>
      <c r="N786" s="1">
        <f t="shared" ca="1" si="902"/>
        <v>0.98572245659331525</v>
      </c>
      <c r="O786" s="1">
        <f t="shared" ca="1" si="900"/>
        <v>2.2980029912936462E-2</v>
      </c>
      <c r="P786" s="1">
        <f t="shared" ca="1" si="903"/>
        <v>0.3991566727346868</v>
      </c>
      <c r="Q786" s="1">
        <f t="shared" ca="1" si="900"/>
        <v>5.0371832106028604E-3</v>
      </c>
      <c r="R786" s="1">
        <f t="shared" ca="1" si="904"/>
        <v>3.8099005043027781E-2</v>
      </c>
      <c r="S786" s="1">
        <f t="shared" ca="1" si="905"/>
        <v>9.7429787288723098E-10</v>
      </c>
    </row>
    <row r="787" spans="2:19" x14ac:dyDescent="0.25">
      <c r="B787" s="1">
        <f t="shared" ca="1" si="895"/>
        <v>0.66238460325553694</v>
      </c>
      <c r="C787" s="1">
        <f ca="1">BETAINV(B787,$W$2,$X$2)</f>
        <v>8.3630151401221653E-3</v>
      </c>
      <c r="D787" s="1">
        <f t="shared" ref="D787:F787" ca="1" si="915">C787</f>
        <v>8.3630151401221653E-3</v>
      </c>
      <c r="E787" s="1">
        <f t="shared" ca="1" si="915"/>
        <v>8.3630151401221653E-3</v>
      </c>
      <c r="F787" s="1">
        <f t="shared" ca="1" si="915"/>
        <v>8.3630151401221653E-3</v>
      </c>
      <c r="G787" s="1">
        <f t="shared" ca="1" si="897"/>
        <v>3.3452060560488661E-2</v>
      </c>
      <c r="H787" s="1">
        <f t="shared" ca="1" si="898"/>
        <v>4.891606710080183E-9</v>
      </c>
      <c r="I787" s="1"/>
      <c r="J787" s="1">
        <f t="shared" ca="1" si="899"/>
        <v>0.584163981626313</v>
      </c>
      <c r="K787" s="1">
        <f t="shared" ca="1" si="900"/>
        <v>7.2246971170025764E-3</v>
      </c>
      <c r="L787" s="1">
        <f t="shared" ca="1" si="901"/>
        <v>0.19051948861309376</v>
      </c>
      <c r="M787" s="1">
        <f t="shared" ca="1" si="900"/>
        <v>2.9064367552448138E-3</v>
      </c>
      <c r="N787" s="1">
        <f t="shared" ca="1" si="902"/>
        <v>0.17097316687204855</v>
      </c>
      <c r="O787" s="1">
        <f t="shared" ca="1" si="900"/>
        <v>2.7041091562568908E-3</v>
      </c>
      <c r="P787" s="1">
        <f t="shared" ca="1" si="903"/>
        <v>0.74516844665672721</v>
      </c>
      <c r="Q787" s="1">
        <f t="shared" ca="1" si="900"/>
        <v>9.8294043580817725E-3</v>
      </c>
      <c r="R787" s="1">
        <f t="shared" ca="1" si="904"/>
        <v>2.2664647386586051E-2</v>
      </c>
      <c r="S787" s="1">
        <f t="shared" ca="1" si="905"/>
        <v>5.5812559828658186E-10</v>
      </c>
    </row>
    <row r="788" spans="2:19" x14ac:dyDescent="0.25">
      <c r="B788" s="1">
        <f t="shared" ca="1" si="895"/>
        <v>0.6969957047348434</v>
      </c>
      <c r="C788" s="1">
        <f ca="1">BETAINV(B788,$W$2,$X$2)</f>
        <v>8.9350291936508563E-3</v>
      </c>
      <c r="D788" s="1">
        <f t="shared" ref="D788:F788" ca="1" si="916">C788</f>
        <v>8.9350291936508563E-3</v>
      </c>
      <c r="E788" s="1">
        <f t="shared" ca="1" si="916"/>
        <v>8.9350291936508563E-3</v>
      </c>
      <c r="F788" s="1">
        <f t="shared" ca="1" si="916"/>
        <v>8.9350291936508563E-3</v>
      </c>
      <c r="G788" s="1">
        <f t="shared" ca="1" si="897"/>
        <v>3.5740116774603425E-2</v>
      </c>
      <c r="H788" s="1">
        <f t="shared" ca="1" si="898"/>
        <v>6.3735867792788969E-9</v>
      </c>
      <c r="I788" s="1"/>
      <c r="J788" s="1">
        <f t="shared" ca="1" si="899"/>
        <v>0.74091730931725142</v>
      </c>
      <c r="K788" s="1">
        <f t="shared" ca="1" si="900"/>
        <v>9.7449570645601336E-3</v>
      </c>
      <c r="L788" s="1">
        <f t="shared" ca="1" si="901"/>
        <v>0.5795022736558556</v>
      </c>
      <c r="M788" s="1">
        <f t="shared" ca="1" si="900"/>
        <v>7.1622076079139729E-3</v>
      </c>
      <c r="N788" s="1">
        <f t="shared" ca="1" si="902"/>
        <v>2.3598439816549188E-2</v>
      </c>
      <c r="O788" s="1">
        <f t="shared" ca="1" si="900"/>
        <v>8.3821135138101787E-4</v>
      </c>
      <c r="P788" s="1">
        <f t="shared" ca="1" si="903"/>
        <v>0.85741314094256382</v>
      </c>
      <c r="Q788" s="1">
        <f t="shared" ca="1" si="900"/>
        <v>1.2688839731814783E-2</v>
      </c>
      <c r="R788" s="1">
        <f t="shared" ca="1" si="904"/>
        <v>3.0434215755669906E-2</v>
      </c>
      <c r="S788" s="1">
        <f t="shared" ca="1" si="905"/>
        <v>7.4233901360279454E-10</v>
      </c>
    </row>
    <row r="789" spans="2:19" x14ac:dyDescent="0.25">
      <c r="B789" s="1">
        <f t="shared" ca="1" si="895"/>
        <v>0.25027725273341805</v>
      </c>
      <c r="C789" s="1">
        <f ca="1">BETAINV(B789,$W$2,$X$2)</f>
        <v>3.5121609712695737E-3</v>
      </c>
      <c r="D789" s="1">
        <f t="shared" ref="D789:F789" ca="1" si="917">C789</f>
        <v>3.5121609712695737E-3</v>
      </c>
      <c r="E789" s="1">
        <f t="shared" ca="1" si="917"/>
        <v>3.5121609712695737E-3</v>
      </c>
      <c r="F789" s="1">
        <f t="shared" ca="1" si="917"/>
        <v>3.5121609712695737E-3</v>
      </c>
      <c r="G789" s="1">
        <f t="shared" ca="1" si="897"/>
        <v>1.4048643885078295E-2</v>
      </c>
      <c r="H789" s="1">
        <f t="shared" ca="1" si="898"/>
        <v>1.5215900163110839E-10</v>
      </c>
      <c r="I789" s="1"/>
      <c r="J789" s="1">
        <f t="shared" ca="1" si="899"/>
        <v>0.882199206869688</v>
      </c>
      <c r="K789" s="1">
        <f t="shared" ca="1" si="900"/>
        <v>1.3594403252808029E-2</v>
      </c>
      <c r="L789" s="1">
        <f t="shared" ca="1" si="901"/>
        <v>5.1192700197931429E-2</v>
      </c>
      <c r="M789" s="1">
        <f t="shared" ca="1" si="900"/>
        <v>1.2955640165786867E-3</v>
      </c>
      <c r="N789" s="1">
        <f t="shared" ca="1" si="902"/>
        <v>0.13421892640371891</v>
      </c>
      <c r="O789" s="1">
        <f t="shared" ca="1" si="900"/>
        <v>2.3122790766474453E-3</v>
      </c>
      <c r="P789" s="1">
        <f t="shared" ca="1" si="903"/>
        <v>0.71612777988107967</v>
      </c>
      <c r="Q789" s="1">
        <f t="shared" ca="1" si="900"/>
        <v>9.2747928026357673E-3</v>
      </c>
      <c r="R789" s="1">
        <f t="shared" ca="1" si="904"/>
        <v>2.6477039148669928E-2</v>
      </c>
      <c r="S789" s="1">
        <f t="shared" ca="1" si="905"/>
        <v>3.7771435570182356E-10</v>
      </c>
    </row>
    <row r="790" spans="2:19" x14ac:dyDescent="0.25">
      <c r="B790" s="1">
        <f t="shared" ca="1" si="895"/>
        <v>0.93385254392020833</v>
      </c>
      <c r="C790" s="1">
        <f ca="1">BETAINV(B790,$W$2,$X$2)</f>
        <v>1.6257602555697859E-2</v>
      </c>
      <c r="D790" s="1">
        <f t="shared" ref="D790:F790" ca="1" si="918">C790</f>
        <v>1.6257602555697859E-2</v>
      </c>
      <c r="E790" s="1">
        <f t="shared" ca="1" si="918"/>
        <v>1.6257602555697859E-2</v>
      </c>
      <c r="F790" s="1">
        <f t="shared" ca="1" si="918"/>
        <v>1.6257602555697859E-2</v>
      </c>
      <c r="G790" s="1">
        <f t="shared" ca="1" si="897"/>
        <v>6.5030410222791435E-2</v>
      </c>
      <c r="H790" s="1">
        <f t="shared" ca="1" si="898"/>
        <v>6.9859586251031289E-8</v>
      </c>
      <c r="I790" s="1"/>
      <c r="J790" s="1">
        <f t="shared" ca="1" si="899"/>
        <v>0.3634432370673204</v>
      </c>
      <c r="K790" s="1">
        <f t="shared" ca="1" si="900"/>
        <v>4.6615935284138052E-3</v>
      </c>
      <c r="L790" s="1">
        <f t="shared" ca="1" si="901"/>
        <v>0.65064148100143482</v>
      </c>
      <c r="M790" s="1">
        <f t="shared" ca="1" si="900"/>
        <v>8.1797468306548105E-3</v>
      </c>
      <c r="N790" s="1">
        <f t="shared" ca="1" si="902"/>
        <v>0.3164236454653756</v>
      </c>
      <c r="O790" s="1">
        <f t="shared" ca="1" si="900"/>
        <v>4.179053935477817E-3</v>
      </c>
      <c r="P790" s="1">
        <f t="shared" ca="1" si="903"/>
        <v>0.96356322690651663</v>
      </c>
      <c r="Q790" s="1">
        <f t="shared" ca="1" si="900"/>
        <v>1.8921481671121398E-2</v>
      </c>
      <c r="R790" s="1">
        <f t="shared" ca="1" si="904"/>
        <v>3.5941875965667829E-2</v>
      </c>
      <c r="S790" s="1">
        <f t="shared" ca="1" si="905"/>
        <v>3.0151393035319386E-9</v>
      </c>
    </row>
    <row r="791" spans="2:19" x14ac:dyDescent="0.25">
      <c r="B791" s="1">
        <f t="shared" ca="1" si="895"/>
        <v>0.75702631351879202</v>
      </c>
      <c r="C791" s="1">
        <f ca="1">BETAINV(B791,$W$2,$X$2)</f>
        <v>1.0071523329775456E-2</v>
      </c>
      <c r="D791" s="1">
        <f t="shared" ref="D791:F791" ca="1" si="919">C791</f>
        <v>1.0071523329775456E-2</v>
      </c>
      <c r="E791" s="1">
        <f t="shared" ca="1" si="919"/>
        <v>1.0071523329775456E-2</v>
      </c>
      <c r="F791" s="1">
        <f t="shared" ca="1" si="919"/>
        <v>1.0071523329775456E-2</v>
      </c>
      <c r="G791" s="1">
        <f t="shared" ca="1" si="897"/>
        <v>4.0286093319101823E-2</v>
      </c>
      <c r="H791" s="1">
        <f t="shared" ca="1" si="898"/>
        <v>1.0289177332644141E-8</v>
      </c>
      <c r="I791" s="1"/>
      <c r="J791" s="1">
        <f t="shared" ca="1" si="899"/>
        <v>0.11358533653645142</v>
      </c>
      <c r="K791" s="1">
        <f t="shared" ca="1" si="900"/>
        <v>2.0823752453491585E-3</v>
      </c>
      <c r="L791" s="1">
        <f t="shared" ca="1" si="901"/>
        <v>0.22610466131450457</v>
      </c>
      <c r="M791" s="1">
        <f t="shared" ca="1" si="900"/>
        <v>3.2685933475123615E-3</v>
      </c>
      <c r="N791" s="1">
        <f t="shared" ca="1" si="902"/>
        <v>2.5767575214075022E-2</v>
      </c>
      <c r="O791" s="1">
        <f t="shared" ca="1" si="900"/>
        <v>8.7993217105770309E-4</v>
      </c>
      <c r="P791" s="1">
        <f t="shared" ca="1" si="903"/>
        <v>0.97114066878311345</v>
      </c>
      <c r="Q791" s="1">
        <f t="shared" ca="1" si="900"/>
        <v>1.9944177578813393E-2</v>
      </c>
      <c r="R791" s="1">
        <f t="shared" ca="1" si="904"/>
        <v>2.6175078342732618E-2</v>
      </c>
      <c r="S791" s="1">
        <f t="shared" ca="1" si="905"/>
        <v>1.1944974126324711E-10</v>
      </c>
    </row>
    <row r="792" spans="2:19" x14ac:dyDescent="0.25">
      <c r="B792" s="1">
        <f t="shared" ca="1" si="895"/>
        <v>1.9320278055937612E-2</v>
      </c>
      <c r="C792" s="1">
        <f ca="1">BETAINV(B792,$W$2,$X$2)</f>
        <v>7.5102708179330458E-4</v>
      </c>
      <c r="D792" s="1">
        <f t="shared" ref="D792:F792" ca="1" si="920">C792</f>
        <v>7.5102708179330458E-4</v>
      </c>
      <c r="E792" s="1">
        <f t="shared" ca="1" si="920"/>
        <v>7.5102708179330458E-4</v>
      </c>
      <c r="F792" s="1">
        <f t="shared" ca="1" si="920"/>
        <v>7.5102708179330458E-4</v>
      </c>
      <c r="G792" s="1">
        <f t="shared" ca="1" si="897"/>
        <v>3.0041083271732183E-3</v>
      </c>
      <c r="H792" s="1">
        <f t="shared" ca="1" si="898"/>
        <v>3.1814301405512007E-13</v>
      </c>
      <c r="I792" s="1"/>
      <c r="J792" s="1">
        <f t="shared" ca="1" si="899"/>
        <v>0.47078714372321717</v>
      </c>
      <c r="K792" s="1">
        <f t="shared" ca="1" si="900"/>
        <v>5.8258335988224195E-3</v>
      </c>
      <c r="L792" s="1">
        <f t="shared" ca="1" si="901"/>
        <v>0.61668592337495098</v>
      </c>
      <c r="M792" s="1">
        <f t="shared" ca="1" si="900"/>
        <v>7.6759369921135523E-3</v>
      </c>
      <c r="N792" s="1">
        <f t="shared" ca="1" si="902"/>
        <v>0.66611758385592268</v>
      </c>
      <c r="O792" s="1">
        <f t="shared" ca="1" si="900"/>
        <v>8.4223464956602045E-3</v>
      </c>
      <c r="P792" s="1">
        <f t="shared" ca="1" si="903"/>
        <v>0.11642816799723832</v>
      </c>
      <c r="Q792" s="1">
        <f t="shared" ca="1" si="900"/>
        <v>2.114614043779336E-3</v>
      </c>
      <c r="R792" s="1">
        <f t="shared" ca="1" si="904"/>
        <v>2.403873113037551E-2</v>
      </c>
      <c r="S792" s="1">
        <f t="shared" ca="1" si="905"/>
        <v>7.9644115508210323E-10</v>
      </c>
    </row>
    <row r="793" spans="2:19" x14ac:dyDescent="0.25">
      <c r="B793" s="1">
        <f t="shared" ca="1" si="895"/>
        <v>0.31053188605756588</v>
      </c>
      <c r="C793" s="1">
        <f ca="1">BETAINV(B793,$W$2,$X$2)</f>
        <v>4.1192801391649247E-3</v>
      </c>
      <c r="D793" s="1">
        <f t="shared" ref="D793:F793" ca="1" si="921">C793</f>
        <v>4.1192801391649247E-3</v>
      </c>
      <c r="E793" s="1">
        <f t="shared" ca="1" si="921"/>
        <v>4.1192801391649247E-3</v>
      </c>
      <c r="F793" s="1">
        <f t="shared" ca="1" si="921"/>
        <v>4.1192801391649247E-3</v>
      </c>
      <c r="G793" s="1">
        <f t="shared" ca="1" si="897"/>
        <v>1.6477120556659699E-2</v>
      </c>
      <c r="H793" s="1">
        <f t="shared" ca="1" si="898"/>
        <v>2.8792893561971195E-10</v>
      </c>
      <c r="I793" s="1"/>
      <c r="J793" s="1">
        <f t="shared" ca="1" si="899"/>
        <v>0.15477347852661627</v>
      </c>
      <c r="K793" s="1">
        <f t="shared" ca="1" si="900"/>
        <v>2.5336156930181142E-3</v>
      </c>
      <c r="L793" s="1">
        <f t="shared" ca="1" si="901"/>
        <v>0.12939346529781415</v>
      </c>
      <c r="M793" s="1">
        <f t="shared" ca="1" si="900"/>
        <v>2.2593030952218788E-3</v>
      </c>
      <c r="N793" s="1">
        <f t="shared" ca="1" si="902"/>
        <v>0.72342424260181637</v>
      </c>
      <c r="O793" s="1">
        <f t="shared" ca="1" si="900"/>
        <v>9.409443201120693E-3</v>
      </c>
      <c r="P793" s="1">
        <f t="shared" ca="1" si="903"/>
        <v>0.48150815863697938</v>
      </c>
      <c r="Q793" s="1">
        <f t="shared" ca="1" si="900"/>
        <v>5.9490355860631391E-3</v>
      </c>
      <c r="R793" s="1">
        <f t="shared" ca="1" si="904"/>
        <v>2.0151397575423825E-2</v>
      </c>
      <c r="S793" s="1">
        <f t="shared" ca="1" si="905"/>
        <v>3.2042451047647268E-10</v>
      </c>
    </row>
    <row r="794" spans="2:19" x14ac:dyDescent="0.25">
      <c r="B794" s="1">
        <f t="shared" ca="1" si="895"/>
        <v>0.23127639646532616</v>
      </c>
      <c r="C794" s="1">
        <f ca="1">BETAINV(B794,$W$2,$X$2)</f>
        <v>3.3208065511880461E-3</v>
      </c>
      <c r="D794" s="1">
        <f t="shared" ref="D794:F794" ca="1" si="922">C794</f>
        <v>3.3208065511880461E-3</v>
      </c>
      <c r="E794" s="1">
        <f t="shared" ca="1" si="922"/>
        <v>3.3208065511880461E-3</v>
      </c>
      <c r="F794" s="1">
        <f t="shared" ca="1" si="922"/>
        <v>3.3208065511880461E-3</v>
      </c>
      <c r="G794" s="1">
        <f t="shared" ca="1" si="897"/>
        <v>1.3283226204752184E-2</v>
      </c>
      <c r="H794" s="1">
        <f t="shared" ca="1" si="898"/>
        <v>1.2161140571298157E-10</v>
      </c>
      <c r="I794" s="1"/>
      <c r="J794" s="1">
        <f t="shared" ca="1" si="899"/>
        <v>0.93134808838613947</v>
      </c>
      <c r="K794" s="1">
        <f t="shared" ca="1" si="900"/>
        <v>1.6088936999535619E-2</v>
      </c>
      <c r="L794" s="1">
        <f t="shared" ca="1" si="901"/>
        <v>0.27650046535983863</v>
      </c>
      <c r="M794" s="1">
        <f t="shared" ca="1" si="900"/>
        <v>3.7758376445420887E-3</v>
      </c>
      <c r="N794" s="1">
        <f t="shared" ca="1" si="902"/>
        <v>0.67626158575343276</v>
      </c>
      <c r="O794" s="1">
        <f t="shared" ca="1" si="900"/>
        <v>8.5863309938972732E-3</v>
      </c>
      <c r="P794" s="1">
        <f t="shared" ca="1" si="903"/>
        <v>6.3546450530938214E-2</v>
      </c>
      <c r="Q794" s="1">
        <f t="shared" ca="1" si="900"/>
        <v>1.4686241016193147E-3</v>
      </c>
      <c r="R794" s="1">
        <f t="shared" ca="1" si="904"/>
        <v>2.9919729739594298E-2</v>
      </c>
      <c r="S794" s="1">
        <f t="shared" ca="1" si="905"/>
        <v>7.6605321626797255E-10</v>
      </c>
    </row>
    <row r="795" spans="2:19" x14ac:dyDescent="0.25">
      <c r="B795" s="1">
        <f t="shared" ca="1" si="895"/>
        <v>0.86140387609393387</v>
      </c>
      <c r="C795" s="1">
        <f ca="1">BETAINV(B795,$W$2,$X$2)</f>
        <v>1.2824367818583093E-2</v>
      </c>
      <c r="D795" s="1">
        <f t="shared" ref="D795:F795" ca="1" si="923">C795</f>
        <v>1.2824367818583093E-2</v>
      </c>
      <c r="E795" s="1">
        <f t="shared" ca="1" si="923"/>
        <v>1.2824367818583093E-2</v>
      </c>
      <c r="F795" s="1">
        <f t="shared" ca="1" si="923"/>
        <v>1.2824367818583093E-2</v>
      </c>
      <c r="G795" s="1">
        <f t="shared" ca="1" si="897"/>
        <v>5.1297471274332374E-2</v>
      </c>
      <c r="H795" s="1">
        <f t="shared" ca="1" si="898"/>
        <v>2.7048542138987812E-8</v>
      </c>
      <c r="I795" s="1"/>
      <c r="J795" s="1">
        <f t="shared" ca="1" si="899"/>
        <v>0.3432136867293627</v>
      </c>
      <c r="K795" s="1">
        <f t="shared" ca="1" si="900"/>
        <v>4.4526137962227026E-3</v>
      </c>
      <c r="L795" s="1">
        <f t="shared" ca="1" si="901"/>
        <v>0.39059975973380856</v>
      </c>
      <c r="M795" s="1">
        <f t="shared" ca="1" si="900"/>
        <v>4.9463120200027664E-3</v>
      </c>
      <c r="N795" s="1">
        <f t="shared" ca="1" si="902"/>
        <v>0.9526770558752149</v>
      </c>
      <c r="O795" s="1">
        <f t="shared" ca="1" si="900"/>
        <v>1.7762880904345413E-2</v>
      </c>
      <c r="P795" s="1">
        <f t="shared" ca="1" si="903"/>
        <v>0.15540629645552684</v>
      </c>
      <c r="Q795" s="1">
        <f t="shared" ca="1" si="900"/>
        <v>2.5403336591516956E-3</v>
      </c>
      <c r="R795" s="1">
        <f t="shared" ca="1" si="904"/>
        <v>2.9702140379722575E-2</v>
      </c>
      <c r="S795" s="1">
        <f t="shared" ca="1" si="905"/>
        <v>9.9380391429796973E-10</v>
      </c>
    </row>
    <row r="796" spans="2:19" x14ac:dyDescent="0.25">
      <c r="B796" s="1">
        <f t="shared" ca="1" si="895"/>
        <v>0.2476066578804188</v>
      </c>
      <c r="C796" s="1">
        <f ca="1">BETAINV(B796,$W$2,$X$2)</f>
        <v>3.4852976376749975E-3</v>
      </c>
      <c r="D796" s="1">
        <f t="shared" ref="D796:F796" ca="1" si="924">C796</f>
        <v>3.4852976376749975E-3</v>
      </c>
      <c r="E796" s="1">
        <f t="shared" ca="1" si="924"/>
        <v>3.4852976376749975E-3</v>
      </c>
      <c r="F796" s="1">
        <f t="shared" ca="1" si="924"/>
        <v>3.4852976376749975E-3</v>
      </c>
      <c r="G796" s="1">
        <f t="shared" ca="1" si="897"/>
        <v>1.394119055069999E-2</v>
      </c>
      <c r="H796" s="1">
        <f t="shared" ca="1" si="898"/>
        <v>1.4755688813537986E-10</v>
      </c>
      <c r="I796" s="1"/>
      <c r="J796" s="1">
        <f t="shared" ca="1" si="899"/>
        <v>0.87274668374880737</v>
      </c>
      <c r="K796" s="1">
        <f t="shared" ca="1" si="900"/>
        <v>1.3230065125192536E-2</v>
      </c>
      <c r="L796" s="1">
        <f t="shared" ca="1" si="901"/>
        <v>0.48620024528878925</v>
      </c>
      <c r="M796" s="1">
        <f t="shared" ca="1" si="900"/>
        <v>6.0034514518767634E-3</v>
      </c>
      <c r="N796" s="1">
        <f t="shared" ca="1" si="902"/>
        <v>0.42492017838822116</v>
      </c>
      <c r="O796" s="1">
        <f t="shared" ca="1" si="900"/>
        <v>5.3146658429264627E-3</v>
      </c>
      <c r="P796" s="1">
        <f t="shared" ca="1" si="903"/>
        <v>7.5097876833688515E-2</v>
      </c>
      <c r="Q796" s="1">
        <f t="shared" ca="1" si="900"/>
        <v>1.6204589445013035E-3</v>
      </c>
      <c r="R796" s="1">
        <f t="shared" ca="1" si="904"/>
        <v>2.6168641364497064E-2</v>
      </c>
      <c r="S796" s="1">
        <f t="shared" ca="1" si="905"/>
        <v>6.8403288497747049E-10</v>
      </c>
    </row>
    <row r="797" spans="2:19" x14ac:dyDescent="0.25">
      <c r="B797" s="1">
        <f t="shared" ca="1" si="895"/>
        <v>0.44811283752185027</v>
      </c>
      <c r="C797" s="1">
        <f ca="1">BETAINV(B797,$W$2,$X$2)</f>
        <v>5.5701141218312111E-3</v>
      </c>
      <c r="D797" s="1">
        <f t="shared" ref="D797:F797" ca="1" si="925">C797</f>
        <v>5.5701141218312111E-3</v>
      </c>
      <c r="E797" s="1">
        <f t="shared" ca="1" si="925"/>
        <v>5.5701141218312111E-3</v>
      </c>
      <c r="F797" s="1">
        <f t="shared" ca="1" si="925"/>
        <v>5.5701141218312111E-3</v>
      </c>
      <c r="G797" s="1">
        <f t="shared" ca="1" si="897"/>
        <v>2.2280456487324844E-2</v>
      </c>
      <c r="H797" s="1">
        <f t="shared" ca="1" si="898"/>
        <v>9.6262330741238175E-10</v>
      </c>
      <c r="I797" s="1"/>
      <c r="J797" s="1">
        <f t="shared" ca="1" si="899"/>
        <v>0.45017127217895703</v>
      </c>
      <c r="K797" s="1">
        <f t="shared" ca="1" si="900"/>
        <v>5.5930730445919521E-3</v>
      </c>
      <c r="L797" s="1">
        <f t="shared" ca="1" si="901"/>
        <v>0.18403748759491767</v>
      </c>
      <c r="M797" s="1">
        <f t="shared" ca="1" si="900"/>
        <v>2.8396849152180028E-3</v>
      </c>
      <c r="N797" s="1">
        <f t="shared" ca="1" si="902"/>
        <v>6.0979791864031352E-2</v>
      </c>
      <c r="O797" s="1">
        <f t="shared" ca="1" si="900"/>
        <v>1.4336912492832917E-3</v>
      </c>
      <c r="P797" s="1">
        <f t="shared" ca="1" si="903"/>
        <v>0.89907700136108248</v>
      </c>
      <c r="Q797" s="1">
        <f t="shared" ca="1" si="900"/>
        <v>1.4318002385052431E-2</v>
      </c>
      <c r="R797" s="1">
        <f t="shared" ca="1" si="904"/>
        <v>2.4184451594145676E-2</v>
      </c>
      <c r="S797" s="1">
        <f t="shared" ca="1" si="905"/>
        <v>3.2603086071023109E-10</v>
      </c>
    </row>
    <row r="798" spans="2:19" x14ac:dyDescent="0.25">
      <c r="B798" s="1">
        <f t="shared" ca="1" si="895"/>
        <v>0.59348883486738258</v>
      </c>
      <c r="C798" s="1">
        <f ca="1">BETAINV(B798,$W$2,$X$2)</f>
        <v>7.3512738975662906E-3</v>
      </c>
      <c r="D798" s="1">
        <f t="shared" ref="D798:F798" ca="1" si="926">C798</f>
        <v>7.3512738975662906E-3</v>
      </c>
      <c r="E798" s="1">
        <f t="shared" ca="1" si="926"/>
        <v>7.3512738975662906E-3</v>
      </c>
      <c r="F798" s="1">
        <f t="shared" ca="1" si="926"/>
        <v>7.3512738975662906E-3</v>
      </c>
      <c r="G798" s="1">
        <f t="shared" ca="1" si="897"/>
        <v>2.9405095590265162E-2</v>
      </c>
      <c r="H798" s="1">
        <f t="shared" ca="1" si="898"/>
        <v>2.9204543147814077E-9</v>
      </c>
      <c r="I798" s="1"/>
      <c r="J798" s="1">
        <f t="shared" ca="1" si="899"/>
        <v>0.1077201928265108</v>
      </c>
      <c r="K798" s="1">
        <f t="shared" ca="1" si="900"/>
        <v>2.0152026574289323E-3</v>
      </c>
      <c r="L798" s="1">
        <f t="shared" ca="1" si="901"/>
        <v>4.5113758623443356E-2</v>
      </c>
      <c r="M798" s="1">
        <f t="shared" ca="1" si="900"/>
        <v>1.2050566636598943E-3</v>
      </c>
      <c r="N798" s="1">
        <f t="shared" ca="1" si="902"/>
        <v>0.42768008200276486</v>
      </c>
      <c r="O798" s="1">
        <f t="shared" ca="1" si="900"/>
        <v>5.3447663107082446E-3</v>
      </c>
      <c r="P798" s="1">
        <f t="shared" ca="1" si="903"/>
        <v>0.7362917466084602</v>
      </c>
      <c r="Q798" s="1">
        <f t="shared" ca="1" si="900"/>
        <v>9.6544077959532792E-3</v>
      </c>
      <c r="R798" s="1">
        <f t="shared" ca="1" si="904"/>
        <v>1.8219433427750349E-2</v>
      </c>
      <c r="S798" s="1">
        <f t="shared" ca="1" si="905"/>
        <v>1.2530850720284159E-10</v>
      </c>
    </row>
    <row r="799" spans="2:19" x14ac:dyDescent="0.25">
      <c r="B799" s="1">
        <f t="shared" ca="1" si="895"/>
        <v>0.42739608839322685</v>
      </c>
      <c r="C799" s="1">
        <f ca="1">BETAINV(B799,$W$2,$X$2)</f>
        <v>5.3416654213539411E-3</v>
      </c>
      <c r="D799" s="1">
        <f t="shared" ref="D799:F799" ca="1" si="927">C799</f>
        <v>5.3416654213539411E-3</v>
      </c>
      <c r="E799" s="1">
        <f t="shared" ca="1" si="927"/>
        <v>5.3416654213539411E-3</v>
      </c>
      <c r="F799" s="1">
        <f t="shared" ca="1" si="927"/>
        <v>5.3416654213539411E-3</v>
      </c>
      <c r="G799" s="1">
        <f t="shared" ca="1" si="897"/>
        <v>2.1366661685415764E-2</v>
      </c>
      <c r="H799" s="1">
        <f t="shared" ca="1" si="898"/>
        <v>8.1415431485719059E-10</v>
      </c>
      <c r="I799" s="1"/>
      <c r="J799" s="1">
        <f t="shared" ca="1" si="899"/>
        <v>0.14498371499251261</v>
      </c>
      <c r="K799" s="1">
        <f t="shared" ca="1" si="900"/>
        <v>2.4289977918628427E-3</v>
      </c>
      <c r="L799" s="1">
        <f t="shared" ca="1" si="901"/>
        <v>0.69478946705040412</v>
      </c>
      <c r="M799" s="1">
        <f t="shared" ca="1" si="900"/>
        <v>8.8970069629914494E-3</v>
      </c>
      <c r="N799" s="1">
        <f t="shared" ca="1" si="902"/>
        <v>0.85550148956499217</v>
      </c>
      <c r="O799" s="1">
        <f t="shared" ca="1" si="900"/>
        <v>1.2625141551292907E-2</v>
      </c>
      <c r="P799" s="1">
        <f t="shared" ca="1" si="903"/>
        <v>0.50279009505889971</v>
      </c>
      <c r="Q799" s="1">
        <f t="shared" ca="1" si="900"/>
        <v>6.1984166890822756E-3</v>
      </c>
      <c r="R799" s="1">
        <f t="shared" ca="1" si="904"/>
        <v>3.0149562995229473E-2</v>
      </c>
      <c r="S799" s="1">
        <f t="shared" ca="1" si="905"/>
        <v>1.6911731498885618E-9</v>
      </c>
    </row>
    <row r="800" spans="2:19" x14ac:dyDescent="0.25">
      <c r="B800" s="1">
        <f t="shared" ca="1" si="895"/>
        <v>0.65268715228222418</v>
      </c>
      <c r="C800" s="1">
        <f ca="1">BETAINV(B800,$W$2,$X$2)</f>
        <v>8.2113141577720983E-3</v>
      </c>
      <c r="D800" s="1">
        <f t="shared" ref="D800:F800" ca="1" si="928">C800</f>
        <v>8.2113141577720983E-3</v>
      </c>
      <c r="E800" s="1">
        <f t="shared" ca="1" si="928"/>
        <v>8.2113141577720983E-3</v>
      </c>
      <c r="F800" s="1">
        <f t="shared" ca="1" si="928"/>
        <v>8.2113141577720983E-3</v>
      </c>
      <c r="G800" s="1">
        <f t="shared" ca="1" si="897"/>
        <v>3.2845256631088393E-2</v>
      </c>
      <c r="H800" s="1">
        <f t="shared" ca="1" si="898"/>
        <v>4.5462223501128725E-9</v>
      </c>
      <c r="I800" s="1"/>
      <c r="J800" s="1">
        <f t="shared" ca="1" si="899"/>
        <v>0.75465554680609104</v>
      </c>
      <c r="K800" s="1">
        <f t="shared" ca="1" si="900"/>
        <v>1.0022313822116713E-2</v>
      </c>
      <c r="L800" s="1">
        <f t="shared" ca="1" si="901"/>
        <v>0.75143073465039789</v>
      </c>
      <c r="M800" s="1">
        <f t="shared" ca="1" si="900"/>
        <v>9.9560315745399475E-3</v>
      </c>
      <c r="N800" s="1">
        <f t="shared" ca="1" si="902"/>
        <v>0.54756974435314942</v>
      </c>
      <c r="O800" s="1">
        <f t="shared" ca="1" si="900"/>
        <v>6.7471853919350844E-3</v>
      </c>
      <c r="P800" s="1">
        <f t="shared" ca="1" si="903"/>
        <v>0.1087484630263178</v>
      </c>
      <c r="Q800" s="1">
        <f t="shared" ca="1" si="900"/>
        <v>2.0270464260491346E-3</v>
      </c>
      <c r="R800" s="1">
        <f t="shared" ca="1" si="904"/>
        <v>2.8752577214640879E-2</v>
      </c>
      <c r="S800" s="1">
        <f t="shared" ca="1" si="905"/>
        <v>1.364710715689078E-9</v>
      </c>
    </row>
    <row r="801" spans="2:19" x14ac:dyDescent="0.25">
      <c r="B801" s="1">
        <f t="shared" ca="1" si="895"/>
        <v>0.80121844473128245</v>
      </c>
      <c r="C801" s="1">
        <f ca="1">BETAINV(B801,$W$2,$X$2)</f>
        <v>1.1075310180996611E-2</v>
      </c>
      <c r="D801" s="1">
        <f t="shared" ref="D801:F801" ca="1" si="929">C801</f>
        <v>1.1075310180996611E-2</v>
      </c>
      <c r="E801" s="1">
        <f t="shared" ca="1" si="929"/>
        <v>1.1075310180996611E-2</v>
      </c>
      <c r="F801" s="1">
        <f t="shared" ca="1" si="929"/>
        <v>1.1075310180996611E-2</v>
      </c>
      <c r="G801" s="1">
        <f t="shared" ca="1" si="897"/>
        <v>4.4301240723986446E-2</v>
      </c>
      <c r="H801" s="1">
        <f t="shared" ca="1" si="898"/>
        <v>1.5046087828117099E-8</v>
      </c>
      <c r="I801" s="1"/>
      <c r="J801" s="1">
        <f t="shared" ca="1" si="899"/>
        <v>0.70385757955977668</v>
      </c>
      <c r="K801" s="1">
        <f t="shared" ca="1" si="900"/>
        <v>9.0547736602399898E-3</v>
      </c>
      <c r="L801" s="1">
        <f t="shared" ca="1" si="901"/>
        <v>0.30908352458853239</v>
      </c>
      <c r="M801" s="1">
        <f t="shared" ca="1" si="900"/>
        <v>4.1046038703438474E-3</v>
      </c>
      <c r="N801" s="1">
        <f t="shared" ca="1" si="902"/>
        <v>0.44648326194516608</v>
      </c>
      <c r="O801" s="1">
        <f t="shared" ca="1" si="900"/>
        <v>5.5519731093647594E-3</v>
      </c>
      <c r="P801" s="1">
        <f t="shared" ca="1" si="903"/>
        <v>0.49774141698157215</v>
      </c>
      <c r="Q801" s="1">
        <f t="shared" ca="1" si="900"/>
        <v>6.1386481891791012E-3</v>
      </c>
      <c r="R801" s="1">
        <f t="shared" ca="1" si="904"/>
        <v>2.4849998829127695E-2</v>
      </c>
      <c r="S801" s="1">
        <f t="shared" ca="1" si="905"/>
        <v>1.2666859326590033E-9</v>
      </c>
    </row>
    <row r="802" spans="2:19" x14ac:dyDescent="0.25">
      <c r="B802" s="1">
        <f t="shared" ca="1" si="895"/>
        <v>0.81310188295448227</v>
      </c>
      <c r="C802" s="1">
        <f ca="1">BETAINV(B802,$W$2,$X$2)</f>
        <v>1.1378801807925054E-2</v>
      </c>
      <c r="D802" s="1">
        <f t="shared" ref="D802:F802" ca="1" si="930">C802</f>
        <v>1.1378801807925054E-2</v>
      </c>
      <c r="E802" s="1">
        <f t="shared" ca="1" si="930"/>
        <v>1.1378801807925054E-2</v>
      </c>
      <c r="F802" s="1">
        <f t="shared" ca="1" si="930"/>
        <v>1.1378801807925054E-2</v>
      </c>
      <c r="G802" s="1">
        <f t="shared" ca="1" si="897"/>
        <v>4.5515207231700217E-2</v>
      </c>
      <c r="H802" s="1">
        <f t="shared" ca="1" si="898"/>
        <v>1.6764327344276153E-8</v>
      </c>
      <c r="I802" s="1"/>
      <c r="J802" s="1">
        <f t="shared" ca="1" si="899"/>
        <v>0.64961912025296431</v>
      </c>
      <c r="K802" s="1">
        <f t="shared" ca="1" si="900"/>
        <v>8.1640256875804562E-3</v>
      </c>
      <c r="L802" s="1">
        <f t="shared" ca="1" si="901"/>
        <v>0.68773888689909601</v>
      </c>
      <c r="M802" s="1">
        <f t="shared" ca="1" si="900"/>
        <v>8.7770014459109813E-3</v>
      </c>
      <c r="N802" s="1">
        <f t="shared" ca="1" si="902"/>
        <v>8.0415838516015858E-2</v>
      </c>
      <c r="O802" s="1">
        <f t="shared" ca="1" si="900"/>
        <v>1.687823704764068E-3</v>
      </c>
      <c r="P802" s="1">
        <f t="shared" ca="1" si="903"/>
        <v>0.16215608074814392</v>
      </c>
      <c r="Q802" s="1">
        <f t="shared" ca="1" si="900"/>
        <v>2.611682170033422E-3</v>
      </c>
      <c r="R802" s="1">
        <f t="shared" ca="1" si="904"/>
        <v>2.1240533008288928E-2</v>
      </c>
      <c r="S802" s="1">
        <f t="shared" ca="1" si="905"/>
        <v>3.1586240560759373E-10</v>
      </c>
    </row>
    <row r="803" spans="2:19" x14ac:dyDescent="0.25">
      <c r="B803" s="1">
        <f t="shared" ca="1" si="895"/>
        <v>0.55128087361791578</v>
      </c>
      <c r="C803" s="1">
        <f ca="1">BETAINV(B803,$W$2,$X$2)</f>
        <v>6.7943175923389498E-3</v>
      </c>
      <c r="D803" s="1">
        <f t="shared" ref="D803:F803" ca="1" si="931">C803</f>
        <v>6.7943175923389498E-3</v>
      </c>
      <c r="E803" s="1">
        <f t="shared" ca="1" si="931"/>
        <v>6.7943175923389498E-3</v>
      </c>
      <c r="F803" s="1">
        <f t="shared" ca="1" si="931"/>
        <v>6.7943175923389498E-3</v>
      </c>
      <c r="G803" s="1">
        <f t="shared" ca="1" si="897"/>
        <v>2.7177270369355799E-2</v>
      </c>
      <c r="H803" s="1">
        <f t="shared" ca="1" si="898"/>
        <v>2.1309996302577065E-9</v>
      </c>
      <c r="I803" s="1"/>
      <c r="J803" s="1">
        <f t="shared" ca="1" si="899"/>
        <v>6.9247681009088735E-2</v>
      </c>
      <c r="K803" s="1">
        <f t="shared" ca="1" si="900"/>
        <v>1.5445894052181113E-3</v>
      </c>
      <c r="L803" s="1">
        <f t="shared" ca="1" si="901"/>
        <v>0.19885756128510668</v>
      </c>
      <c r="M803" s="1">
        <f t="shared" ca="1" si="900"/>
        <v>2.9918798636853015E-3</v>
      </c>
      <c r="N803" s="1">
        <f t="shared" ca="1" si="902"/>
        <v>0.42032750094126858</v>
      </c>
      <c r="O803" s="1">
        <f t="shared" ca="1" si="900"/>
        <v>5.2647448116636374E-3</v>
      </c>
      <c r="P803" s="1">
        <f t="shared" ca="1" si="903"/>
        <v>0.31910505656461585</v>
      </c>
      <c r="Q803" s="1">
        <f t="shared" ca="1" si="900"/>
        <v>4.2062985851629292E-3</v>
      </c>
      <c r="R803" s="1">
        <f t="shared" ca="1" si="904"/>
        <v>1.400751266572998E-2</v>
      </c>
      <c r="S803" s="1">
        <f t="shared" ca="1" si="905"/>
        <v>1.0233745810555512E-10</v>
      </c>
    </row>
    <row r="804" spans="2:19" x14ac:dyDescent="0.25">
      <c r="B804" s="1">
        <f t="shared" ca="1" si="895"/>
        <v>0.67873428883981257</v>
      </c>
      <c r="C804" s="1">
        <f ca="1">BETAINV(B804,$W$2,$X$2)</f>
        <v>8.6269365379048057E-3</v>
      </c>
      <c r="D804" s="1">
        <f t="shared" ref="D804:F804" ca="1" si="932">C804</f>
        <v>8.6269365379048057E-3</v>
      </c>
      <c r="E804" s="1">
        <f t="shared" ca="1" si="932"/>
        <v>8.6269365379048057E-3</v>
      </c>
      <c r="F804" s="1">
        <f t="shared" ca="1" si="932"/>
        <v>8.6269365379048057E-3</v>
      </c>
      <c r="G804" s="1">
        <f t="shared" ca="1" si="897"/>
        <v>3.4507746151619223E-2</v>
      </c>
      <c r="H804" s="1">
        <f t="shared" ca="1" si="898"/>
        <v>5.5389368411552503E-9</v>
      </c>
      <c r="I804" s="1"/>
      <c r="J804" s="1">
        <f t="shared" ca="1" si="899"/>
        <v>0.31618863821180188</v>
      </c>
      <c r="K804" s="1">
        <f t="shared" ca="1" si="900"/>
        <v>4.1766673867315992E-3</v>
      </c>
      <c r="L804" s="1">
        <f t="shared" ca="1" si="901"/>
        <v>0.21952994133158932</v>
      </c>
      <c r="M804" s="1">
        <f t="shared" ca="1" si="900"/>
        <v>3.202099983234685E-3</v>
      </c>
      <c r="N804" s="1">
        <f t="shared" ca="1" si="902"/>
        <v>0.90773080546343932</v>
      </c>
      <c r="O804" s="1">
        <f t="shared" ca="1" si="900"/>
        <v>1.4733900751031093E-2</v>
      </c>
      <c r="P804" s="1">
        <f t="shared" ca="1" si="903"/>
        <v>0.38193992616691474</v>
      </c>
      <c r="Q804" s="1">
        <f t="shared" ca="1" si="900"/>
        <v>4.8549393311487967E-3</v>
      </c>
      <c r="R804" s="1">
        <f t="shared" ca="1" si="904"/>
        <v>2.6967607452146172E-2</v>
      </c>
      <c r="S804" s="1">
        <f t="shared" ca="1" si="905"/>
        <v>9.5667918911534746E-10</v>
      </c>
    </row>
    <row r="805" spans="2:19" x14ac:dyDescent="0.25">
      <c r="B805" s="1">
        <f t="shared" ca="1" si="895"/>
        <v>0.14276817047577706</v>
      </c>
      <c r="C805" s="1">
        <f ca="1">BETAINV(B805,$W$2,$X$2)</f>
        <v>2.4051287715082586E-3</v>
      </c>
      <c r="D805" s="1">
        <f t="shared" ref="D805:F805" ca="1" si="933">C805</f>
        <v>2.4051287715082586E-3</v>
      </c>
      <c r="E805" s="1">
        <f t="shared" ca="1" si="933"/>
        <v>2.4051287715082586E-3</v>
      </c>
      <c r="F805" s="1">
        <f t="shared" ca="1" si="933"/>
        <v>2.4051287715082586E-3</v>
      </c>
      <c r="G805" s="1">
        <f t="shared" ca="1" si="897"/>
        <v>9.6205150860330345E-3</v>
      </c>
      <c r="H805" s="1">
        <f t="shared" ca="1" si="898"/>
        <v>3.3462110921647071E-11</v>
      </c>
      <c r="I805" s="1"/>
      <c r="J805" s="1">
        <f t="shared" ca="1" si="899"/>
        <v>0.70441204372067101</v>
      </c>
      <c r="K805" s="1">
        <f t="shared" ca="1" si="900"/>
        <v>9.0645499081645209E-3</v>
      </c>
      <c r="L805" s="1">
        <f t="shared" ca="1" si="901"/>
        <v>0.41530092410484387</v>
      </c>
      <c r="M805" s="1">
        <f t="shared" ca="1" si="900"/>
        <v>5.2103422230288833E-3</v>
      </c>
      <c r="N805" s="1">
        <f t="shared" ca="1" si="902"/>
        <v>0.68466403012474486</v>
      </c>
      <c r="O805" s="1">
        <f t="shared" ca="1" si="900"/>
        <v>8.7253633232822203E-3</v>
      </c>
      <c r="P805" s="1">
        <f t="shared" ca="1" si="903"/>
        <v>0.43965258969437027</v>
      </c>
      <c r="Q805" s="1">
        <f t="shared" ca="1" si="900"/>
        <v>5.4762575754209565E-3</v>
      </c>
      <c r="R805" s="1">
        <f t="shared" ca="1" si="904"/>
        <v>2.847651302989658E-2</v>
      </c>
      <c r="S805" s="1">
        <f t="shared" ca="1" si="905"/>
        <v>2.2567314471611426E-9</v>
      </c>
    </row>
    <row r="806" spans="2:19" x14ac:dyDescent="0.25">
      <c r="B806" s="1">
        <f t="shared" ca="1" si="895"/>
        <v>0.4402261670604285</v>
      </c>
      <c r="C806" s="1">
        <f ca="1">BETAINV(B806,$W$2,$X$2)</f>
        <v>5.4825955425173243E-3</v>
      </c>
      <c r="D806" s="1">
        <f t="shared" ref="D806:F806" ca="1" si="934">C806</f>
        <v>5.4825955425173243E-3</v>
      </c>
      <c r="E806" s="1">
        <f t="shared" ca="1" si="934"/>
        <v>5.4825955425173243E-3</v>
      </c>
      <c r="F806" s="1">
        <f t="shared" ca="1" si="934"/>
        <v>5.4825955425173243E-3</v>
      </c>
      <c r="G806" s="1">
        <f t="shared" ca="1" si="897"/>
        <v>2.1930382170069297E-2</v>
      </c>
      <c r="H806" s="1">
        <f t="shared" ca="1" si="898"/>
        <v>9.035346967493742E-10</v>
      </c>
      <c r="I806" s="1"/>
      <c r="J806" s="1">
        <f t="shared" ca="1" si="899"/>
        <v>6.4267290256396437E-2</v>
      </c>
      <c r="K806" s="1">
        <f t="shared" ca="1" si="900"/>
        <v>1.4783494739860656E-3</v>
      </c>
      <c r="L806" s="1">
        <f t="shared" ca="1" si="901"/>
        <v>7.7028002805310969E-2</v>
      </c>
      <c r="M806" s="1">
        <f t="shared" ca="1" si="900"/>
        <v>1.645074836392958E-3</v>
      </c>
      <c r="N806" s="1">
        <f t="shared" ca="1" si="902"/>
        <v>0.23225218479843524</v>
      </c>
      <c r="O806" s="1">
        <f t="shared" ca="1" si="900"/>
        <v>3.3306501855288467E-3</v>
      </c>
      <c r="P806" s="1">
        <f t="shared" ca="1" si="903"/>
        <v>0.78617151689495357</v>
      </c>
      <c r="Q806" s="1">
        <f t="shared" ca="1" si="900"/>
        <v>1.0713307765357838E-2</v>
      </c>
      <c r="R806" s="1">
        <f t="shared" ca="1" si="904"/>
        <v>1.7167382261265709E-2</v>
      </c>
      <c r="S806" s="1">
        <f t="shared" ca="1" si="905"/>
        <v>8.677914627650043E-11</v>
      </c>
    </row>
    <row r="807" spans="2:19" x14ac:dyDescent="0.25">
      <c r="B807" s="1">
        <f t="shared" ca="1" si="895"/>
        <v>0.5102754875064619</v>
      </c>
      <c r="C807" s="1">
        <f ca="1">BETAINV(B807,$W$2,$X$2)</f>
        <v>6.2877649158531446E-3</v>
      </c>
      <c r="D807" s="1">
        <f t="shared" ref="D807:F807" ca="1" si="935">C807</f>
        <v>6.2877649158531446E-3</v>
      </c>
      <c r="E807" s="1">
        <f t="shared" ca="1" si="935"/>
        <v>6.2877649158531446E-3</v>
      </c>
      <c r="F807" s="1">
        <f t="shared" ca="1" si="935"/>
        <v>6.2877649158531446E-3</v>
      </c>
      <c r="G807" s="1">
        <f t="shared" ca="1" si="897"/>
        <v>2.5151059663412578E-2</v>
      </c>
      <c r="H807" s="1">
        <f t="shared" ca="1" si="898"/>
        <v>1.5630943184356816E-9</v>
      </c>
      <c r="I807" s="1"/>
      <c r="J807" s="1">
        <f t="shared" ca="1" si="899"/>
        <v>0.89434354937893712</v>
      </c>
      <c r="K807" s="1">
        <f t="shared" ca="1" si="900"/>
        <v>1.4104368833023129E-2</v>
      </c>
      <c r="L807" s="1">
        <f t="shared" ca="1" si="901"/>
        <v>0.97379727833262708</v>
      </c>
      <c r="M807" s="1">
        <f t="shared" ca="1" si="900"/>
        <v>2.0365107001718563E-2</v>
      </c>
      <c r="N807" s="1">
        <f t="shared" ca="1" si="902"/>
        <v>0.12673090688427968</v>
      </c>
      <c r="O807" s="1">
        <f t="shared" ca="1" si="900"/>
        <v>2.2298807794461414E-3</v>
      </c>
      <c r="P807" s="1">
        <f t="shared" ca="1" si="903"/>
        <v>0.33078006258038917</v>
      </c>
      <c r="Q807" s="1">
        <f t="shared" ca="1" si="900"/>
        <v>4.3252551217115125E-3</v>
      </c>
      <c r="R807" s="1">
        <f t="shared" ca="1" si="904"/>
        <v>4.1024611735899344E-2</v>
      </c>
      <c r="S807" s="1">
        <f t="shared" ca="1" si="905"/>
        <v>2.7703441662943793E-9</v>
      </c>
    </row>
    <row r="808" spans="2:19" x14ac:dyDescent="0.25">
      <c r="B808" s="1">
        <f t="shared" ca="1" si="895"/>
        <v>0.67475868499296343</v>
      </c>
      <c r="C808" s="1">
        <f ca="1">BETAINV(B808,$W$2,$X$2)</f>
        <v>8.5617744874755264E-3</v>
      </c>
      <c r="D808" s="1">
        <f t="shared" ref="D808:F808" ca="1" si="936">C808</f>
        <v>8.5617744874755264E-3</v>
      </c>
      <c r="E808" s="1">
        <f t="shared" ca="1" si="936"/>
        <v>8.5617744874755264E-3</v>
      </c>
      <c r="F808" s="1">
        <f t="shared" ca="1" si="936"/>
        <v>8.5617744874755264E-3</v>
      </c>
      <c r="G808" s="1">
        <f t="shared" ca="1" si="897"/>
        <v>3.4247097949902106E-2</v>
      </c>
      <c r="H808" s="1">
        <f t="shared" ca="1" si="898"/>
        <v>5.3734738319444125E-9</v>
      </c>
      <c r="I808" s="1"/>
      <c r="J808" s="1">
        <f t="shared" ca="1" si="899"/>
        <v>0.55636445528845402</v>
      </c>
      <c r="K808" s="1">
        <f t="shared" ca="1" si="900"/>
        <v>6.8593308931765851E-3</v>
      </c>
      <c r="L808" s="1">
        <f t="shared" ca="1" si="901"/>
        <v>0.33790729819983234</v>
      </c>
      <c r="M808" s="1">
        <f t="shared" ca="1" si="900"/>
        <v>4.3981682045117088E-3</v>
      </c>
      <c r="N808" s="1">
        <f t="shared" ca="1" si="902"/>
        <v>0.32076344373951515</v>
      </c>
      <c r="O808" s="1">
        <f t="shared" ca="1" si="900"/>
        <v>4.2231622693243388E-3</v>
      </c>
      <c r="P808" s="1">
        <f t="shared" ca="1" si="903"/>
        <v>0.36485402177906134</v>
      </c>
      <c r="Q808" s="1">
        <f t="shared" ca="1" si="900"/>
        <v>4.6762591555915027E-3</v>
      </c>
      <c r="R808" s="1">
        <f t="shared" ca="1" si="904"/>
        <v>2.0156920522604135E-2</v>
      </c>
      <c r="S808" s="1">
        <f t="shared" ca="1" si="905"/>
        <v>5.9578549915589525E-10</v>
      </c>
    </row>
    <row r="809" spans="2:19" x14ac:dyDescent="0.25">
      <c r="B809" s="1">
        <f t="shared" ca="1" si="895"/>
        <v>0.19049611301176395</v>
      </c>
      <c r="C809" s="1">
        <f ca="1">BETAINV(B809,$W$2,$X$2)</f>
        <v>2.9061965766852531E-3</v>
      </c>
      <c r="D809" s="1">
        <f t="shared" ref="D809:F809" ca="1" si="937">C809</f>
        <v>2.9061965766852531E-3</v>
      </c>
      <c r="E809" s="1">
        <f t="shared" ca="1" si="937"/>
        <v>2.9061965766852531E-3</v>
      </c>
      <c r="F809" s="1">
        <f t="shared" ca="1" si="937"/>
        <v>2.9061965766852531E-3</v>
      </c>
      <c r="G809" s="1">
        <f t="shared" ca="1" si="897"/>
        <v>1.1624786306741013E-2</v>
      </c>
      <c r="H809" s="1">
        <f t="shared" ca="1" si="898"/>
        <v>7.1334553537618464E-11</v>
      </c>
      <c r="I809" s="1"/>
      <c r="J809" s="1">
        <f t="shared" ca="1" si="899"/>
        <v>0.19496241961901262</v>
      </c>
      <c r="K809" s="1">
        <f t="shared" ca="1" si="900"/>
        <v>2.9520200833264465E-3</v>
      </c>
      <c r="L809" s="1">
        <f t="shared" ca="1" si="901"/>
        <v>0.61796499574953712</v>
      </c>
      <c r="M809" s="1">
        <f t="shared" ca="1" si="900"/>
        <v>7.6942709562497491E-3</v>
      </c>
      <c r="N809" s="1">
        <f t="shared" ca="1" si="902"/>
        <v>0.42946453356134451</v>
      </c>
      <c r="O809" s="1">
        <f t="shared" ca="1" si="900"/>
        <v>5.3642693500938815E-3</v>
      </c>
      <c r="P809" s="1">
        <f t="shared" ca="1" si="903"/>
        <v>0.39630983741099013</v>
      </c>
      <c r="Q809" s="1">
        <f t="shared" ca="1" si="900"/>
        <v>5.0068841178547915E-3</v>
      </c>
      <c r="R809" s="1">
        <f t="shared" ca="1" si="904"/>
        <v>2.1017444507524869E-2</v>
      </c>
      <c r="S809" s="1">
        <f t="shared" ca="1" si="905"/>
        <v>6.1004925383884549E-10</v>
      </c>
    </row>
    <row r="810" spans="2:19" x14ac:dyDescent="0.25">
      <c r="B810" s="1">
        <f t="shared" ca="1" si="895"/>
        <v>0.36786287653335403</v>
      </c>
      <c r="C810" s="1">
        <f ca="1">BETAINV(B810,$W$2,$X$2)</f>
        <v>4.7075803638718687E-3</v>
      </c>
      <c r="D810" s="1">
        <f t="shared" ref="D810:F810" ca="1" si="938">C810</f>
        <v>4.7075803638718687E-3</v>
      </c>
      <c r="E810" s="1">
        <f t="shared" ca="1" si="938"/>
        <v>4.7075803638718687E-3</v>
      </c>
      <c r="F810" s="1">
        <f t="shared" ca="1" si="938"/>
        <v>4.7075803638718687E-3</v>
      </c>
      <c r="G810" s="1">
        <f t="shared" ca="1" si="897"/>
        <v>1.8830321455487475E-2</v>
      </c>
      <c r="H810" s="1">
        <f t="shared" ca="1" si="898"/>
        <v>4.9112378866772759E-10</v>
      </c>
      <c r="I810" s="1"/>
      <c r="J810" s="1">
        <f t="shared" ca="1" si="899"/>
        <v>2.528115765560357E-2</v>
      </c>
      <c r="K810" s="1">
        <f t="shared" ca="1" si="900"/>
        <v>8.7070371731327477E-4</v>
      </c>
      <c r="L810" s="1">
        <f t="shared" ca="1" si="901"/>
        <v>0.83707802607751203</v>
      </c>
      <c r="M810" s="1">
        <f t="shared" ca="1" si="900"/>
        <v>1.2047709970384179E-2</v>
      </c>
      <c r="N810" s="1">
        <f t="shared" ca="1" si="902"/>
        <v>3.2169373314692384E-2</v>
      </c>
      <c r="O810" s="1">
        <f t="shared" ca="1" si="900"/>
        <v>9.9555672311281516E-4</v>
      </c>
      <c r="P810" s="1">
        <f t="shared" ca="1" si="903"/>
        <v>0.7902185740527613</v>
      </c>
      <c r="Q810" s="1">
        <f t="shared" ca="1" si="900"/>
        <v>1.0808404936474836E-2</v>
      </c>
      <c r="R810" s="1">
        <f t="shared" ca="1" si="904"/>
        <v>2.4722375347285105E-2</v>
      </c>
      <c r="S810" s="1">
        <f t="shared" ca="1" si="905"/>
        <v>1.128762361133301E-10</v>
      </c>
    </row>
    <row r="811" spans="2:19" x14ac:dyDescent="0.25">
      <c r="B811" s="1">
        <f t="shared" ca="1" si="895"/>
        <v>0.93242073991226015</v>
      </c>
      <c r="C811" s="1">
        <f ca="1">BETAINV(B811,$W$2,$X$2)</f>
        <v>1.6160452345579723E-2</v>
      </c>
      <c r="D811" s="1">
        <f t="shared" ref="D811:F811" ca="1" si="939">C811</f>
        <v>1.6160452345579723E-2</v>
      </c>
      <c r="E811" s="1">
        <f t="shared" ca="1" si="939"/>
        <v>1.6160452345579723E-2</v>
      </c>
      <c r="F811" s="1">
        <f t="shared" ca="1" si="939"/>
        <v>1.6160452345579723E-2</v>
      </c>
      <c r="G811" s="1">
        <f t="shared" ca="1" si="897"/>
        <v>6.4641809382318893E-2</v>
      </c>
      <c r="H811" s="1">
        <f t="shared" ca="1" si="898"/>
        <v>6.8204660517631964E-8</v>
      </c>
      <c r="I811" s="1"/>
      <c r="J811" s="1">
        <f t="shared" ca="1" si="899"/>
        <v>0.12408417223518675</v>
      </c>
      <c r="K811" s="1">
        <f t="shared" ca="1" si="900"/>
        <v>2.2004905569414429E-3</v>
      </c>
      <c r="L811" s="1">
        <f t="shared" ca="1" si="901"/>
        <v>0.22199727905043898</v>
      </c>
      <c r="M811" s="1">
        <f t="shared" ca="1" si="900"/>
        <v>3.2270700698986128E-3</v>
      </c>
      <c r="N811" s="1">
        <f t="shared" ca="1" si="902"/>
        <v>0.84590835823652322</v>
      </c>
      <c r="O811" s="1">
        <f t="shared" ca="1" si="900"/>
        <v>1.2316638321118512E-2</v>
      </c>
      <c r="P811" s="1">
        <f t="shared" ca="1" si="903"/>
        <v>0.52446522058289824</v>
      </c>
      <c r="Q811" s="1">
        <f t="shared" ca="1" si="900"/>
        <v>6.4596576768045644E-3</v>
      </c>
      <c r="R811" s="1">
        <f t="shared" ca="1" si="904"/>
        <v>2.4203856624763133E-2</v>
      </c>
      <c r="S811" s="1">
        <f t="shared" ca="1" si="905"/>
        <v>5.6497547601083203E-10</v>
      </c>
    </row>
    <row r="812" spans="2:19" x14ac:dyDescent="0.25">
      <c r="B812" s="1">
        <f t="shared" ca="1" si="895"/>
        <v>0.70801014104455806</v>
      </c>
      <c r="C812" s="1">
        <f ca="1">BETAINV(B812,$W$2,$X$2)</f>
        <v>9.1283655772030903E-3</v>
      </c>
      <c r="D812" s="1">
        <f t="shared" ref="D812:F812" ca="1" si="940">C812</f>
        <v>9.1283655772030903E-3</v>
      </c>
      <c r="E812" s="1">
        <f t="shared" ca="1" si="940"/>
        <v>9.1283655772030903E-3</v>
      </c>
      <c r="F812" s="1">
        <f t="shared" ca="1" si="940"/>
        <v>9.1283655772030903E-3</v>
      </c>
      <c r="G812" s="1">
        <f t="shared" ca="1" si="897"/>
        <v>3.6513462308812361E-2</v>
      </c>
      <c r="H812" s="1">
        <f t="shared" ca="1" si="898"/>
        <v>6.9433986134450212E-9</v>
      </c>
      <c r="I812" s="1"/>
      <c r="J812" s="1">
        <f t="shared" ca="1" si="899"/>
        <v>0.37713789345281978</v>
      </c>
      <c r="K812" s="1">
        <f t="shared" ca="1" si="900"/>
        <v>4.8045141427826496E-3</v>
      </c>
      <c r="L812" s="1">
        <f t="shared" ca="1" si="901"/>
        <v>0.9219761958804702</v>
      </c>
      <c r="M812" s="1">
        <f t="shared" ca="1" si="900"/>
        <v>1.5505428159498402E-2</v>
      </c>
      <c r="N812" s="1">
        <f t="shared" ca="1" si="902"/>
        <v>0.22111262806790288</v>
      </c>
      <c r="O812" s="1">
        <f t="shared" ca="1" si="900"/>
        <v>3.2181195960485731E-3</v>
      </c>
      <c r="P812" s="1">
        <f t="shared" ca="1" si="903"/>
        <v>0.13991041570580309</v>
      </c>
      <c r="Q812" s="1">
        <f t="shared" ca="1" si="900"/>
        <v>2.3742272035933332E-3</v>
      </c>
      <c r="R812" s="1">
        <f t="shared" ca="1" si="904"/>
        <v>2.5902289101922958E-2</v>
      </c>
      <c r="S812" s="1">
        <f t="shared" ca="1" si="905"/>
        <v>5.6919056945544377E-10</v>
      </c>
    </row>
    <row r="813" spans="2:19" x14ac:dyDescent="0.25">
      <c r="B813" s="1">
        <f t="shared" ca="1" si="895"/>
        <v>0.56365400775192975</v>
      </c>
      <c r="C813" s="1">
        <f ca="1">BETAINV(B813,$W$2,$X$2)</f>
        <v>6.9534915652229579E-3</v>
      </c>
      <c r="D813" s="1">
        <f t="shared" ref="D813:F813" ca="1" si="941">C813</f>
        <v>6.9534915652229579E-3</v>
      </c>
      <c r="E813" s="1">
        <f t="shared" ca="1" si="941"/>
        <v>6.9534915652229579E-3</v>
      </c>
      <c r="F813" s="1">
        <f t="shared" ca="1" si="941"/>
        <v>6.9534915652229579E-3</v>
      </c>
      <c r="G813" s="1">
        <f t="shared" ca="1" si="897"/>
        <v>2.7813966260891831E-2</v>
      </c>
      <c r="H813" s="1">
        <f t="shared" ca="1" si="898"/>
        <v>2.3378235475274293E-9</v>
      </c>
      <c r="I813" s="1"/>
      <c r="J813" s="1">
        <f t="shared" ca="1" si="899"/>
        <v>0.57812447468966821</v>
      </c>
      <c r="K813" s="1">
        <f t="shared" ca="1" si="900"/>
        <v>7.1438363424529694E-3</v>
      </c>
      <c r="L813" s="1">
        <f t="shared" ca="1" si="901"/>
        <v>0.23908425359286323</v>
      </c>
      <c r="M813" s="1">
        <f t="shared" ca="1" si="900"/>
        <v>3.3995122470339119E-3</v>
      </c>
      <c r="N813" s="1">
        <f t="shared" ca="1" si="902"/>
        <v>0.22254574739459321</v>
      </c>
      <c r="O813" s="1">
        <f t="shared" ca="1" si="900"/>
        <v>3.2326178896920845E-3</v>
      </c>
      <c r="P813" s="1">
        <f t="shared" ca="1" si="903"/>
        <v>0.77424624050932989</v>
      </c>
      <c r="Q813" s="1">
        <f t="shared" ca="1" si="900"/>
        <v>1.0442003123851351E-2</v>
      </c>
      <c r="R813" s="1">
        <f t="shared" ca="1" si="904"/>
        <v>2.4217969603030316E-2</v>
      </c>
      <c r="S813" s="1">
        <f t="shared" ca="1" si="905"/>
        <v>8.1975919686835626E-10</v>
      </c>
    </row>
    <row r="814" spans="2:19" x14ac:dyDescent="0.25">
      <c r="B814" s="1">
        <f t="shared" ca="1" si="895"/>
        <v>0.52127920734337607</v>
      </c>
      <c r="C814" s="1">
        <f ca="1">BETAINV(B814,$W$2,$X$2)</f>
        <v>6.4207660431220281E-3</v>
      </c>
      <c r="D814" s="1">
        <f t="shared" ref="D814:F814" ca="1" si="942">C814</f>
        <v>6.4207660431220281E-3</v>
      </c>
      <c r="E814" s="1">
        <f t="shared" ca="1" si="942"/>
        <v>6.4207660431220281E-3</v>
      </c>
      <c r="F814" s="1">
        <f t="shared" ca="1" si="942"/>
        <v>6.4207660431220281E-3</v>
      </c>
      <c r="G814" s="1">
        <f t="shared" ca="1" si="897"/>
        <v>2.5683064172488113E-2</v>
      </c>
      <c r="H814" s="1">
        <f t="shared" ca="1" si="898"/>
        <v>1.6996025825920909E-9</v>
      </c>
      <c r="I814" s="1"/>
      <c r="J814" s="1">
        <f t="shared" ca="1" si="899"/>
        <v>0.53501124112048148</v>
      </c>
      <c r="K814" s="1">
        <f t="shared" ca="1" si="900"/>
        <v>6.5896728457307541E-3</v>
      </c>
      <c r="L814" s="1">
        <f t="shared" ca="1" si="901"/>
        <v>7.0607149502143307E-2</v>
      </c>
      <c r="M814" s="1">
        <f t="shared" ca="1" si="900"/>
        <v>1.56239736440535E-3</v>
      </c>
      <c r="N814" s="1">
        <f t="shared" ca="1" si="902"/>
        <v>0.35153051037246863</v>
      </c>
      <c r="O814" s="1">
        <f t="shared" ca="1" si="900"/>
        <v>4.5382453701711418E-3</v>
      </c>
      <c r="P814" s="1">
        <f t="shared" ca="1" si="903"/>
        <v>0.27747510454050983</v>
      </c>
      <c r="Q814" s="1">
        <f t="shared" ca="1" si="900"/>
        <v>3.7856439366153118E-3</v>
      </c>
      <c r="R814" s="1">
        <f t="shared" ca="1" si="904"/>
        <v>1.6475959516922559E-2</v>
      </c>
      <c r="S814" s="1">
        <f t="shared" ca="1" si="905"/>
        <v>1.7688177524172535E-10</v>
      </c>
    </row>
    <row r="815" spans="2:19" x14ac:dyDescent="0.25">
      <c r="B815" s="1">
        <f t="shared" ca="1" si="895"/>
        <v>0.66490583583377971</v>
      </c>
      <c r="C815" s="1">
        <f ca="1">BETAINV(B815,$W$2,$X$2)</f>
        <v>8.4030287560442618E-3</v>
      </c>
      <c r="D815" s="1">
        <f t="shared" ref="D815:F815" ca="1" si="943">C815</f>
        <v>8.4030287560442618E-3</v>
      </c>
      <c r="E815" s="1">
        <f t="shared" ca="1" si="943"/>
        <v>8.4030287560442618E-3</v>
      </c>
      <c r="F815" s="1">
        <f t="shared" ca="1" si="943"/>
        <v>8.4030287560442618E-3</v>
      </c>
      <c r="G815" s="1">
        <f t="shared" ca="1" si="897"/>
        <v>3.3612115024177047E-2</v>
      </c>
      <c r="H815" s="1">
        <f t="shared" ca="1" si="898"/>
        <v>4.9858981078584893E-9</v>
      </c>
      <c r="I815" s="1"/>
      <c r="J815" s="1">
        <f t="shared" ca="1" si="899"/>
        <v>0.43063779883110997</v>
      </c>
      <c r="K815" s="1">
        <f t="shared" ca="1" si="900"/>
        <v>5.3771103066638706E-3</v>
      </c>
      <c r="L815" s="1">
        <f t="shared" ca="1" si="901"/>
        <v>0.40788098333273048</v>
      </c>
      <c r="M815" s="1">
        <f t="shared" ca="1" si="900"/>
        <v>5.1304686495482936E-3</v>
      </c>
      <c r="N815" s="1">
        <f t="shared" ca="1" si="902"/>
        <v>0.97805714764241469</v>
      </c>
      <c r="O815" s="1">
        <f t="shared" ca="1" si="900"/>
        <v>2.1134649587671306E-2</v>
      </c>
      <c r="P815" s="1">
        <f t="shared" ca="1" si="903"/>
        <v>0.21101887122780061</v>
      </c>
      <c r="Q815" s="1">
        <f t="shared" ca="1" si="900"/>
        <v>3.1157884849832523E-3</v>
      </c>
      <c r="R815" s="1">
        <f t="shared" ca="1" si="904"/>
        <v>3.4758017028866724E-2</v>
      </c>
      <c r="S815" s="1">
        <f t="shared" ca="1" si="905"/>
        <v>1.8166405476027396E-9</v>
      </c>
    </row>
    <row r="816" spans="2:19" x14ac:dyDescent="0.25">
      <c r="B816" s="1">
        <f t="shared" ca="1" si="895"/>
        <v>0.90947190739015327</v>
      </c>
      <c r="C816" s="1">
        <f ca="1">BETAINV(B816,$W$2,$X$2)</f>
        <v>1.4821959318986888E-2</v>
      </c>
      <c r="D816" s="1">
        <f t="shared" ref="D816:F816" ca="1" si="944">C816</f>
        <v>1.4821959318986888E-2</v>
      </c>
      <c r="E816" s="1">
        <f t="shared" ca="1" si="944"/>
        <v>1.4821959318986888E-2</v>
      </c>
      <c r="F816" s="1">
        <f t="shared" ca="1" si="944"/>
        <v>1.4821959318986888E-2</v>
      </c>
      <c r="G816" s="1">
        <f t="shared" ca="1" si="897"/>
        <v>5.9287837275947552E-2</v>
      </c>
      <c r="H816" s="1">
        <f t="shared" ca="1" si="898"/>
        <v>4.8263906147464232E-8</v>
      </c>
      <c r="I816" s="1"/>
      <c r="J816" s="1">
        <f t="shared" ca="1" si="899"/>
        <v>0.39272155849072321</v>
      </c>
      <c r="K816" s="1">
        <f t="shared" ca="1" si="900"/>
        <v>4.9687891164252986E-3</v>
      </c>
      <c r="L816" s="1">
        <f t="shared" ca="1" si="901"/>
        <v>0.5786813096148542</v>
      </c>
      <c r="M816" s="1">
        <f t="shared" ca="1" si="900"/>
        <v>7.1512557291838474E-3</v>
      </c>
      <c r="N816" s="1">
        <f t="shared" ca="1" si="902"/>
        <v>0.27326963172625041</v>
      </c>
      <c r="O816" s="1">
        <f t="shared" ca="1" si="900"/>
        <v>3.7433376415060737E-3</v>
      </c>
      <c r="P816" s="1">
        <f t="shared" ca="1" si="903"/>
        <v>0.75943893355737768</v>
      </c>
      <c r="Q816" s="1">
        <f t="shared" ca="1" si="900"/>
        <v>1.0122029487932616E-2</v>
      </c>
      <c r="R816" s="1">
        <f t="shared" ca="1" si="904"/>
        <v>2.5985411975047834E-2</v>
      </c>
      <c r="S816" s="1">
        <f t="shared" ca="1" si="905"/>
        <v>1.3463546456085131E-9</v>
      </c>
    </row>
    <row r="817" spans="2:19" x14ac:dyDescent="0.25">
      <c r="B817" s="1">
        <f t="shared" ca="1" si="895"/>
        <v>0.92060749440585254</v>
      </c>
      <c r="C817" s="1">
        <f ca="1">BETAINV(B817,$W$2,$X$2)</f>
        <v>1.5425792914227854E-2</v>
      </c>
      <c r="D817" s="1">
        <f t="shared" ref="D817:F817" ca="1" si="945">C817</f>
        <v>1.5425792914227854E-2</v>
      </c>
      <c r="E817" s="1">
        <f t="shared" ca="1" si="945"/>
        <v>1.5425792914227854E-2</v>
      </c>
      <c r="F817" s="1">
        <f t="shared" ca="1" si="945"/>
        <v>1.5425792914227854E-2</v>
      </c>
      <c r="G817" s="1">
        <f t="shared" ca="1" si="897"/>
        <v>6.1703171656911415E-2</v>
      </c>
      <c r="H817" s="1">
        <f t="shared" ca="1" si="898"/>
        <v>5.6622623444712354E-8</v>
      </c>
      <c r="I817" s="1"/>
      <c r="J817" s="1">
        <f t="shared" ca="1" si="899"/>
        <v>7.4339042019521795E-2</v>
      </c>
      <c r="K817" s="1">
        <f t="shared" ca="1" si="900"/>
        <v>1.6107268839938771E-3</v>
      </c>
      <c r="L817" s="1">
        <f t="shared" ca="1" si="901"/>
        <v>0.67305687201342068</v>
      </c>
      <c r="M817" s="1">
        <f t="shared" ca="1" si="900"/>
        <v>8.5340791545686079E-3</v>
      </c>
      <c r="N817" s="1">
        <f t="shared" ca="1" si="902"/>
        <v>4.3679942120322002E-2</v>
      </c>
      <c r="O817" s="1">
        <f t="shared" ca="1" si="900"/>
        <v>1.1830782201856349E-3</v>
      </c>
      <c r="P817" s="1">
        <f t="shared" ca="1" si="903"/>
        <v>0.5656922418026169</v>
      </c>
      <c r="Q817" s="1">
        <f t="shared" ca="1" si="900"/>
        <v>6.980022167774047E-3</v>
      </c>
      <c r="R817" s="1">
        <f t="shared" ca="1" si="904"/>
        <v>1.8307906426522167E-2</v>
      </c>
      <c r="S817" s="1">
        <f t="shared" ca="1" si="905"/>
        <v>1.1351384517974831E-10</v>
      </c>
    </row>
    <row r="818" spans="2:19" x14ac:dyDescent="0.25">
      <c r="B818" s="1">
        <f t="shared" ca="1" si="895"/>
        <v>2.4706523815367754E-2</v>
      </c>
      <c r="C818" s="1">
        <f ca="1">BETAINV(B818,$W$2,$X$2)</f>
        <v>8.597089896695639E-4</v>
      </c>
      <c r="D818" s="1">
        <f t="shared" ref="D818:F818" ca="1" si="946">C818</f>
        <v>8.597089896695639E-4</v>
      </c>
      <c r="E818" s="1">
        <f t="shared" ca="1" si="946"/>
        <v>8.597089896695639E-4</v>
      </c>
      <c r="F818" s="1">
        <f t="shared" ca="1" si="946"/>
        <v>8.597089896695639E-4</v>
      </c>
      <c r="G818" s="1">
        <f t="shared" ca="1" si="897"/>
        <v>3.4388359586782556E-3</v>
      </c>
      <c r="H818" s="1">
        <f t="shared" ca="1" si="898"/>
        <v>5.4626814025537193E-13</v>
      </c>
      <c r="I818" s="1"/>
      <c r="J818" s="1">
        <f t="shared" ca="1" si="899"/>
        <v>1.1982503978694381E-2</v>
      </c>
      <c r="K818" s="1">
        <f t="shared" ca="1" si="900"/>
        <v>5.7958643257842966E-4</v>
      </c>
      <c r="L818" s="1">
        <f t="shared" ca="1" si="901"/>
        <v>0.22574075000753024</v>
      </c>
      <c r="M818" s="1">
        <f t="shared" ca="1" si="900"/>
        <v>3.2649165206344653E-3</v>
      </c>
      <c r="N818" s="1">
        <f t="shared" ca="1" si="902"/>
        <v>0.46670652031301507</v>
      </c>
      <c r="O818" s="1">
        <f t="shared" ca="1" si="900"/>
        <v>5.7793404045424915E-3</v>
      </c>
      <c r="P818" s="1">
        <f t="shared" ca="1" si="903"/>
        <v>0.43547408452085312</v>
      </c>
      <c r="Q818" s="1">
        <f t="shared" ca="1" si="900"/>
        <v>5.4301934460479822E-3</v>
      </c>
      <c r="R818" s="1">
        <f t="shared" ca="1" si="904"/>
        <v>1.5054036803803367E-2</v>
      </c>
      <c r="S818" s="1">
        <f t="shared" ca="1" si="905"/>
        <v>5.9385971915277527E-11</v>
      </c>
    </row>
    <row r="819" spans="2:19" x14ac:dyDescent="0.25">
      <c r="B819" s="1">
        <f t="shared" ca="1" si="895"/>
        <v>0.30110689669986757</v>
      </c>
      <c r="C819" s="1">
        <f ca="1">BETAINV(B819,$W$2,$X$2)</f>
        <v>4.023890862693418E-3</v>
      </c>
      <c r="D819" s="1">
        <f t="shared" ref="D819:F819" ca="1" si="947">C819</f>
        <v>4.023890862693418E-3</v>
      </c>
      <c r="E819" s="1">
        <f t="shared" ca="1" si="947"/>
        <v>4.023890862693418E-3</v>
      </c>
      <c r="F819" s="1">
        <f t="shared" ca="1" si="947"/>
        <v>4.023890862693418E-3</v>
      </c>
      <c r="G819" s="1">
        <f t="shared" ca="1" si="897"/>
        <v>1.6095563450773672E-2</v>
      </c>
      <c r="H819" s="1">
        <f t="shared" ca="1" si="898"/>
        <v>2.6217107359431219E-10</v>
      </c>
      <c r="I819" s="1"/>
      <c r="J819" s="1">
        <f t="shared" ca="1" si="899"/>
        <v>0.76497489550480724</v>
      </c>
      <c r="K819" s="1">
        <f t="shared" ca="1" si="900"/>
        <v>1.0239599485835638E-2</v>
      </c>
      <c r="L819" s="1">
        <f t="shared" ca="1" si="901"/>
        <v>0.61934975961867555</v>
      </c>
      <c r="M819" s="1">
        <f t="shared" ca="1" si="900"/>
        <v>7.7141733322482198E-3</v>
      </c>
      <c r="N819" s="1">
        <f t="shared" ca="1" si="902"/>
        <v>0.4010132022418138</v>
      </c>
      <c r="O819" s="1">
        <f t="shared" ca="1" si="900"/>
        <v>5.0569791651201767E-3</v>
      </c>
      <c r="P819" s="1">
        <f t="shared" ca="1" si="903"/>
        <v>1.8716198403592066E-2</v>
      </c>
      <c r="Q819" s="1">
        <f t="shared" ca="1" si="900"/>
        <v>7.3809968495997479E-4</v>
      </c>
      <c r="R819" s="1">
        <f t="shared" ca="1" si="904"/>
        <v>2.3748851668164008E-2</v>
      </c>
      <c r="S819" s="1">
        <f t="shared" ca="1" si="905"/>
        <v>2.948346670485117E-10</v>
      </c>
    </row>
    <row r="820" spans="2:19" x14ac:dyDescent="0.25">
      <c r="B820" s="1">
        <f t="shared" ca="1" si="895"/>
        <v>0.45692710046415341</v>
      </c>
      <c r="C820" s="1">
        <f ca="1">BETAINV(B820,$W$2,$X$2)</f>
        <v>5.6687744878334678E-3</v>
      </c>
      <c r="D820" s="1">
        <f t="shared" ref="D820:F820" ca="1" si="948">C820</f>
        <v>5.6687744878334678E-3</v>
      </c>
      <c r="E820" s="1">
        <f t="shared" ca="1" si="948"/>
        <v>5.6687744878334678E-3</v>
      </c>
      <c r="F820" s="1">
        <f t="shared" ca="1" si="948"/>
        <v>5.6687744878334678E-3</v>
      </c>
      <c r="G820" s="1">
        <f t="shared" ca="1" si="897"/>
        <v>2.2675097951333871E-2</v>
      </c>
      <c r="H820" s="1">
        <f t="shared" ca="1" si="898"/>
        <v>1.0326584945427158E-9</v>
      </c>
      <c r="I820" s="1"/>
      <c r="J820" s="1">
        <f t="shared" ca="1" si="899"/>
        <v>0.76724143838392156</v>
      </c>
      <c r="K820" s="1">
        <f t="shared" ca="1" si="900"/>
        <v>1.0288429848689384E-2</v>
      </c>
      <c r="L820" s="1">
        <f t="shared" ca="1" si="901"/>
        <v>0.51588943760195083</v>
      </c>
      <c r="M820" s="1">
        <f t="shared" ca="1" si="900"/>
        <v>6.3553681379656668E-3</v>
      </c>
      <c r="N820" s="1">
        <f t="shared" ca="1" si="902"/>
        <v>0.90342767591876572</v>
      </c>
      <c r="O820" s="1">
        <f t="shared" ca="1" si="900"/>
        <v>1.4522749240982402E-2</v>
      </c>
      <c r="P820" s="1">
        <f t="shared" ca="1" si="903"/>
        <v>0.4833057973274365</v>
      </c>
      <c r="Q820" s="1">
        <f t="shared" ca="1" si="900"/>
        <v>5.9698469568908435E-3</v>
      </c>
      <c r="R820" s="1">
        <f t="shared" ca="1" si="904"/>
        <v>3.7136394184528299E-2</v>
      </c>
      <c r="S820" s="1">
        <f t="shared" ca="1" si="905"/>
        <v>5.6689398553171526E-9</v>
      </c>
    </row>
    <row r="821" spans="2:19" x14ac:dyDescent="0.25">
      <c r="B821" s="1">
        <f t="shared" ca="1" si="895"/>
        <v>1.0898849208059724E-2</v>
      </c>
      <c r="C821" s="1">
        <f ca="1">BETAINV(B821,$W$2,$X$2)</f>
        <v>5.5078723150881175E-4</v>
      </c>
      <c r="D821" s="1">
        <f t="shared" ref="D821:F821" ca="1" si="949">C821</f>
        <v>5.5078723150881175E-4</v>
      </c>
      <c r="E821" s="1">
        <f t="shared" ca="1" si="949"/>
        <v>5.5078723150881175E-4</v>
      </c>
      <c r="F821" s="1">
        <f t="shared" ca="1" si="949"/>
        <v>5.5078723150881175E-4</v>
      </c>
      <c r="G821" s="1">
        <f t="shared" ca="1" si="897"/>
        <v>2.203148926035247E-3</v>
      </c>
      <c r="H821" s="1">
        <f t="shared" ca="1" si="898"/>
        <v>9.2031278459029398E-14</v>
      </c>
      <c r="I821" s="1"/>
      <c r="J821" s="1">
        <f t="shared" ca="1" si="899"/>
        <v>0.58408711685089032</v>
      </c>
      <c r="K821" s="1">
        <f t="shared" ca="1" si="900"/>
        <v>7.2236625636362684E-3</v>
      </c>
      <c r="L821" s="1">
        <f t="shared" ca="1" si="901"/>
        <v>0.5159201494485397</v>
      </c>
      <c r="M821" s="1">
        <f t="shared" ca="1" si="900"/>
        <v>6.3557394012933033E-3</v>
      </c>
      <c r="N821" s="1">
        <f t="shared" ca="1" si="902"/>
        <v>0.5909281123211817</v>
      </c>
      <c r="O821" s="1">
        <f t="shared" ca="1" si="900"/>
        <v>7.3163002768252827E-3</v>
      </c>
      <c r="P821" s="1">
        <f t="shared" ca="1" si="903"/>
        <v>0.8065564639101297</v>
      </c>
      <c r="Q821" s="1">
        <f t="shared" ca="1" si="900"/>
        <v>1.1209583217944741E-2</v>
      </c>
      <c r="R821" s="1">
        <f t="shared" ca="1" si="904"/>
        <v>3.2105285459699595E-2</v>
      </c>
      <c r="S821" s="1">
        <f t="shared" ca="1" si="905"/>
        <v>3.7653427894190069E-9</v>
      </c>
    </row>
    <row r="822" spans="2:19" x14ac:dyDescent="0.25">
      <c r="B822" s="1">
        <f t="shared" ca="1" si="895"/>
        <v>0.17824065408279322</v>
      </c>
      <c r="C822" s="1">
        <f ca="1">BETAINV(B822,$W$2,$X$2)</f>
        <v>2.7797121154218545E-3</v>
      </c>
      <c r="D822" s="1">
        <f t="shared" ref="D822:F822" ca="1" si="950">C822</f>
        <v>2.7797121154218545E-3</v>
      </c>
      <c r="E822" s="1">
        <f t="shared" ca="1" si="950"/>
        <v>2.7797121154218545E-3</v>
      </c>
      <c r="F822" s="1">
        <f t="shared" ca="1" si="950"/>
        <v>2.7797121154218545E-3</v>
      </c>
      <c r="G822" s="1">
        <f t="shared" ca="1" si="897"/>
        <v>1.1118848461687418E-2</v>
      </c>
      <c r="H822" s="1">
        <f t="shared" ca="1" si="898"/>
        <v>5.970342965742695E-11</v>
      </c>
      <c r="I822" s="1"/>
      <c r="J822" s="1">
        <f t="shared" ca="1" si="899"/>
        <v>0.93609825303728322</v>
      </c>
      <c r="K822" s="1">
        <f t="shared" ca="1" si="900"/>
        <v>1.641405665568163E-2</v>
      </c>
      <c r="L822" s="1">
        <f t="shared" ca="1" si="901"/>
        <v>0.37716423334368443</v>
      </c>
      <c r="M822" s="1">
        <f t="shared" ca="1" si="900"/>
        <v>4.8047902769979443E-3</v>
      </c>
      <c r="N822" s="1">
        <f t="shared" ca="1" si="902"/>
        <v>0.16235646399175208</v>
      </c>
      <c r="O822" s="1">
        <f t="shared" ca="1" si="900"/>
        <v>2.6137920908588879E-3</v>
      </c>
      <c r="P822" s="1">
        <f t="shared" ca="1" si="903"/>
        <v>0.86120859740445999</v>
      </c>
      <c r="Q822" s="1">
        <f t="shared" ca="1" si="900"/>
        <v>1.2817653529569428E-2</v>
      </c>
      <c r="R822" s="1">
        <f t="shared" ca="1" si="904"/>
        <v>3.6650292553107894E-2</v>
      </c>
      <c r="S822" s="1">
        <f t="shared" ca="1" si="905"/>
        <v>2.6422258172031897E-9</v>
      </c>
    </row>
    <row r="823" spans="2:19" x14ac:dyDescent="0.25">
      <c r="B823" s="1">
        <f t="shared" ca="1" si="895"/>
        <v>0.4308356364012198</v>
      </c>
      <c r="C823" s="1">
        <f ca="1">BETAINV(B823,$W$2,$X$2)</f>
        <v>5.3792769692224398E-3</v>
      </c>
      <c r="D823" s="1">
        <f t="shared" ref="D823:F823" ca="1" si="951">C823</f>
        <v>5.3792769692224398E-3</v>
      </c>
      <c r="E823" s="1">
        <f t="shared" ca="1" si="951"/>
        <v>5.3792769692224398E-3</v>
      </c>
      <c r="F823" s="1">
        <f t="shared" ca="1" si="951"/>
        <v>5.3792769692224398E-3</v>
      </c>
      <c r="G823" s="1">
        <f t="shared" ca="1" si="897"/>
        <v>2.1517107876889759E-2</v>
      </c>
      <c r="H823" s="1">
        <f t="shared" ca="1" si="898"/>
        <v>8.3732801820740067E-10</v>
      </c>
      <c r="I823" s="1"/>
      <c r="J823" s="1">
        <f t="shared" ca="1" si="899"/>
        <v>0.85302244403691452</v>
      </c>
      <c r="K823" s="1">
        <f t="shared" ca="1" si="900"/>
        <v>1.2543672002868322E-2</v>
      </c>
      <c r="L823" s="1">
        <f t="shared" ca="1" si="901"/>
        <v>0.43252809893570521</v>
      </c>
      <c r="M823" s="1">
        <f t="shared" ca="1" si="900"/>
        <v>5.3978290055922643E-3</v>
      </c>
      <c r="N823" s="1">
        <f t="shared" ca="1" si="902"/>
        <v>0.57079075031341786</v>
      </c>
      <c r="O823" s="1">
        <f t="shared" ca="1" si="900"/>
        <v>7.0467840093239031E-3</v>
      </c>
      <c r="P823" s="1">
        <f t="shared" ca="1" si="903"/>
        <v>0.76094891281617305</v>
      </c>
      <c r="Q823" s="1">
        <f t="shared" ca="1" si="900"/>
        <v>1.0153863115746176E-2</v>
      </c>
      <c r="R823" s="1">
        <f t="shared" ca="1" si="904"/>
        <v>3.5142148133530664E-2</v>
      </c>
      <c r="S823" s="1">
        <f t="shared" ca="1" si="905"/>
        <v>4.844690934770846E-9</v>
      </c>
    </row>
    <row r="824" spans="2:19" x14ac:dyDescent="0.25">
      <c r="B824" s="1">
        <f t="shared" ca="1" si="895"/>
        <v>0.1864342468306831</v>
      </c>
      <c r="C824" s="1">
        <f ca="1">BETAINV(B824,$W$2,$X$2)</f>
        <v>2.8644030041488585E-3</v>
      </c>
      <c r="D824" s="1">
        <f t="shared" ref="D824:F824" ca="1" si="952">C824</f>
        <v>2.8644030041488585E-3</v>
      </c>
      <c r="E824" s="1">
        <f t="shared" ca="1" si="952"/>
        <v>2.8644030041488585E-3</v>
      </c>
      <c r="F824" s="1">
        <f t="shared" ca="1" si="952"/>
        <v>2.8644030041488585E-3</v>
      </c>
      <c r="G824" s="1">
        <f t="shared" ca="1" si="897"/>
        <v>1.1457612016595434E-2</v>
      </c>
      <c r="H824" s="1">
        <f t="shared" ca="1" si="898"/>
        <v>6.7318818034797481E-11</v>
      </c>
      <c r="I824" s="1"/>
      <c r="J824" s="1">
        <f t="shared" ca="1" si="899"/>
        <v>0.23704149105259475</v>
      </c>
      <c r="K824" s="1">
        <f t="shared" ca="1" si="900"/>
        <v>3.3789327486056873E-3</v>
      </c>
      <c r="L824" s="1">
        <f t="shared" ca="1" si="901"/>
        <v>0.91366667218496711</v>
      </c>
      <c r="M824" s="1">
        <f t="shared" ca="1" si="900"/>
        <v>1.5040799040225594E-2</v>
      </c>
      <c r="N824" s="1">
        <f t="shared" ca="1" si="902"/>
        <v>0.22037862383846663</v>
      </c>
      <c r="O824" s="1">
        <f t="shared" ca="1" si="900"/>
        <v>3.2106912570958267E-3</v>
      </c>
      <c r="P824" s="1">
        <f t="shared" ca="1" si="903"/>
        <v>0.72811818092588998</v>
      </c>
      <c r="Q824" s="1">
        <f t="shared" ca="1" si="900"/>
        <v>9.4976609327013239E-3</v>
      </c>
      <c r="R824" s="1">
        <f t="shared" ca="1" si="904"/>
        <v>3.1128083978628429E-2</v>
      </c>
      <c r="S824" s="1">
        <f t="shared" ca="1" si="905"/>
        <v>1.5497643391503384E-9</v>
      </c>
    </row>
    <row r="825" spans="2:19" x14ac:dyDescent="0.25">
      <c r="B825" s="1">
        <f t="shared" ca="1" si="895"/>
        <v>0.50105210471758777</v>
      </c>
      <c r="C825" s="1">
        <f ca="1">BETAINV(B825,$W$2,$X$2)</f>
        <v>6.1777973771172112E-3</v>
      </c>
      <c r="D825" s="1">
        <f t="shared" ref="D825:F825" ca="1" si="953">C825</f>
        <v>6.1777973771172112E-3</v>
      </c>
      <c r="E825" s="1">
        <f t="shared" ca="1" si="953"/>
        <v>6.1777973771172112E-3</v>
      </c>
      <c r="F825" s="1">
        <f t="shared" ca="1" si="953"/>
        <v>6.1777973771172112E-3</v>
      </c>
      <c r="G825" s="1">
        <f t="shared" ca="1" si="897"/>
        <v>2.4711189508468845E-2</v>
      </c>
      <c r="H825" s="1">
        <f t="shared" ca="1" si="898"/>
        <v>1.4565809974617908E-9</v>
      </c>
      <c r="I825" s="1"/>
      <c r="J825" s="1">
        <f t="shared" ca="1" si="899"/>
        <v>0.68436158686589965</v>
      </c>
      <c r="K825" s="1">
        <f t="shared" ca="1" si="900"/>
        <v>8.7203065656636936E-3</v>
      </c>
      <c r="L825" s="1">
        <f t="shared" ca="1" si="901"/>
        <v>0.40312374572240373</v>
      </c>
      <c r="M825" s="1">
        <f t="shared" ca="1" si="900"/>
        <v>5.0795194573262656E-3</v>
      </c>
      <c r="N825" s="1">
        <f t="shared" ca="1" si="902"/>
        <v>0.56647626686368957</v>
      </c>
      <c r="O825" s="1">
        <f t="shared" ca="1" si="900"/>
        <v>6.9902513755193407E-3</v>
      </c>
      <c r="P825" s="1">
        <f t="shared" ca="1" si="903"/>
        <v>0.46833345257032555</v>
      </c>
      <c r="Q825" s="1">
        <f t="shared" ca="1" si="900"/>
        <v>5.7978513113472532E-3</v>
      </c>
      <c r="R825" s="1">
        <f t="shared" ca="1" si="904"/>
        <v>2.6587928709856552E-2</v>
      </c>
      <c r="S825" s="1">
        <f t="shared" ca="1" si="905"/>
        <v>1.7952058232861979E-9</v>
      </c>
    </row>
    <row r="826" spans="2:19" x14ac:dyDescent="0.25">
      <c r="B826" s="1">
        <f t="shared" ca="1" si="895"/>
        <v>0.29518635575454999</v>
      </c>
      <c r="C826" s="1">
        <f ca="1">BETAINV(B826,$W$2,$X$2)</f>
        <v>3.9640947426341422E-3</v>
      </c>
      <c r="D826" s="1">
        <f t="shared" ref="D826:F826" ca="1" si="954">C826</f>
        <v>3.9640947426341422E-3</v>
      </c>
      <c r="E826" s="1">
        <f t="shared" ca="1" si="954"/>
        <v>3.9640947426341422E-3</v>
      </c>
      <c r="F826" s="1">
        <f t="shared" ca="1" si="954"/>
        <v>3.9640947426341422E-3</v>
      </c>
      <c r="G826" s="1">
        <f t="shared" ca="1" si="897"/>
        <v>1.5856378970536569E-2</v>
      </c>
      <c r="H826" s="1">
        <f t="shared" ca="1" si="898"/>
        <v>2.4693127715922221E-10</v>
      </c>
      <c r="I826" s="1"/>
      <c r="J826" s="1">
        <f t="shared" ca="1" si="899"/>
        <v>0.68970123824314211</v>
      </c>
      <c r="K826" s="1">
        <f t="shared" ca="1" si="900"/>
        <v>8.8101756096542472E-3</v>
      </c>
      <c r="L826" s="1">
        <f t="shared" ca="1" si="901"/>
        <v>0.98784633541255995</v>
      </c>
      <c r="M826" s="1">
        <f t="shared" ca="1" si="900"/>
        <v>2.3665447888733704E-2</v>
      </c>
      <c r="N826" s="1">
        <f t="shared" ca="1" si="902"/>
        <v>0.80995113301292732</v>
      </c>
      <c r="O826" s="1">
        <f t="shared" ca="1" si="900"/>
        <v>1.1296697360194785E-2</v>
      </c>
      <c r="P826" s="1">
        <f t="shared" ca="1" si="903"/>
        <v>0.68606369423211866</v>
      </c>
      <c r="Q826" s="1">
        <f t="shared" ca="1" si="900"/>
        <v>8.7488172653610308E-3</v>
      </c>
      <c r="R826" s="1">
        <f t="shared" ca="1" si="904"/>
        <v>5.2521138123943767E-2</v>
      </c>
      <c r="S826" s="1">
        <f t="shared" ca="1" si="905"/>
        <v>2.0606305448590612E-8</v>
      </c>
    </row>
    <row r="827" spans="2:19" x14ac:dyDescent="0.25">
      <c r="B827" s="1">
        <f t="shared" ca="1" si="895"/>
        <v>0.1199346346798198</v>
      </c>
      <c r="C827" s="1">
        <f ca="1">BETAINV(B827,$W$2,$X$2)</f>
        <v>2.1541107345898719E-3</v>
      </c>
      <c r="D827" s="1">
        <f t="shared" ref="D827:F827" ca="1" si="955">C827</f>
        <v>2.1541107345898719E-3</v>
      </c>
      <c r="E827" s="1">
        <f t="shared" ca="1" si="955"/>
        <v>2.1541107345898719E-3</v>
      </c>
      <c r="F827" s="1">
        <f t="shared" ca="1" si="955"/>
        <v>2.1541107345898719E-3</v>
      </c>
      <c r="G827" s="1">
        <f t="shared" ca="1" si="897"/>
        <v>8.6164429383594875E-3</v>
      </c>
      <c r="H827" s="1">
        <f t="shared" ca="1" si="898"/>
        <v>2.1531391605073901E-11</v>
      </c>
      <c r="I827" s="1"/>
      <c r="J827" s="1">
        <f t="shared" ca="1" si="899"/>
        <v>0.73308218734016894</v>
      </c>
      <c r="K827" s="1">
        <f t="shared" ca="1" si="900"/>
        <v>9.5923709085550257E-3</v>
      </c>
      <c r="L827" s="1">
        <f t="shared" ca="1" si="901"/>
        <v>0.37473580148237196</v>
      </c>
      <c r="M827" s="1">
        <f t="shared" ca="1" si="900"/>
        <v>4.7793525426507825E-3</v>
      </c>
      <c r="N827" s="1">
        <f t="shared" ca="1" si="902"/>
        <v>0.94834686541544555</v>
      </c>
      <c r="O827" s="1">
        <f t="shared" ca="1" si="900"/>
        <v>1.737175205123731E-2</v>
      </c>
      <c r="P827" s="1">
        <f t="shared" ca="1" si="903"/>
        <v>8.678014520279842E-2</v>
      </c>
      <c r="Q827" s="1">
        <f t="shared" ca="1" si="900"/>
        <v>1.7666795925270207E-3</v>
      </c>
      <c r="R827" s="1">
        <f t="shared" ca="1" si="904"/>
        <v>3.3510155094970143E-2</v>
      </c>
      <c r="S827" s="1">
        <f t="shared" ca="1" si="905"/>
        <v>1.4070076040921098E-9</v>
      </c>
    </row>
    <row r="828" spans="2:19" x14ac:dyDescent="0.25">
      <c r="B828" s="1">
        <f t="shared" ca="1" si="895"/>
        <v>0.61498895846862611</v>
      </c>
      <c r="C828" s="1">
        <f ca="1">BETAINV(B828,$W$2,$X$2)</f>
        <v>7.6516856157071711E-3</v>
      </c>
      <c r="D828" s="1">
        <f t="shared" ref="D828:F828" ca="1" si="956">C828</f>
        <v>7.6516856157071711E-3</v>
      </c>
      <c r="E828" s="1">
        <f t="shared" ca="1" si="956"/>
        <v>7.6516856157071711E-3</v>
      </c>
      <c r="F828" s="1">
        <f t="shared" ca="1" si="956"/>
        <v>7.6516856157071711E-3</v>
      </c>
      <c r="G828" s="1">
        <f t="shared" ca="1" si="897"/>
        <v>3.0606742462828684E-2</v>
      </c>
      <c r="H828" s="1">
        <f t="shared" ca="1" si="898"/>
        <v>3.4279025853003683E-9</v>
      </c>
      <c r="I828" s="1"/>
      <c r="J828" s="1">
        <f t="shared" ca="1" si="899"/>
        <v>0.58924799705560571</v>
      </c>
      <c r="K828" s="1">
        <f t="shared" ca="1" si="900"/>
        <v>7.2934426038621103E-3</v>
      </c>
      <c r="L828" s="1">
        <f t="shared" ca="1" si="901"/>
        <v>0.7647300631892503</v>
      </c>
      <c r="M828" s="1">
        <f t="shared" ca="1" si="900"/>
        <v>1.0234349338446469E-2</v>
      </c>
      <c r="N828" s="1">
        <f t="shared" ca="1" si="902"/>
        <v>0.10920175568177992</v>
      </c>
      <c r="O828" s="1">
        <f t="shared" ca="1" si="900"/>
        <v>2.0322582174647518E-3</v>
      </c>
      <c r="P828" s="1">
        <f t="shared" ca="1" si="903"/>
        <v>0.44319035818450947</v>
      </c>
      <c r="Q828" s="1">
        <f t="shared" ca="1" si="900"/>
        <v>5.5154073888014857E-3</v>
      </c>
      <c r="R828" s="1">
        <f t="shared" ca="1" si="904"/>
        <v>2.507545754857482E-2</v>
      </c>
      <c r="S828" s="1">
        <f t="shared" ca="1" si="905"/>
        <v>8.3666054966964252E-10</v>
      </c>
    </row>
    <row r="829" spans="2:19" x14ac:dyDescent="0.25">
      <c r="B829" s="1">
        <f t="shared" ca="1" si="895"/>
        <v>0.62622249877600877</v>
      </c>
      <c r="C829" s="1">
        <f ca="1">BETAINV(B829,$W$2,$X$2)</f>
        <v>7.8137885816673691E-3</v>
      </c>
      <c r="D829" s="1">
        <f t="shared" ref="D829:F829" ca="1" si="957">C829</f>
        <v>7.8137885816673691E-3</v>
      </c>
      <c r="E829" s="1">
        <f t="shared" ca="1" si="957"/>
        <v>7.8137885816673691E-3</v>
      </c>
      <c r="F829" s="1">
        <f t="shared" ca="1" si="957"/>
        <v>7.8137885816673691E-3</v>
      </c>
      <c r="G829" s="1">
        <f t="shared" ca="1" si="897"/>
        <v>3.1255154326669476E-2</v>
      </c>
      <c r="H829" s="1">
        <f t="shared" ca="1" si="898"/>
        <v>3.7277486810825858E-9</v>
      </c>
      <c r="I829" s="1"/>
      <c r="J829" s="1">
        <f t="shared" ca="1" si="899"/>
        <v>0.65641730816518551</v>
      </c>
      <c r="K829" s="1">
        <f t="shared" ca="1" si="900"/>
        <v>8.2692596232669668E-3</v>
      </c>
      <c r="L829" s="1">
        <f t="shared" ca="1" si="901"/>
        <v>0.25217757674592356</v>
      </c>
      <c r="M829" s="1">
        <f t="shared" ca="1" si="900"/>
        <v>3.5312723544278688E-3</v>
      </c>
      <c r="N829" s="1">
        <f t="shared" ca="1" si="902"/>
        <v>0.52717449816041251</v>
      </c>
      <c r="O829" s="1">
        <f t="shared" ca="1" si="900"/>
        <v>6.4928690229764108E-3</v>
      </c>
      <c r="P829" s="1">
        <f t="shared" ca="1" si="903"/>
        <v>0.30919721450704962</v>
      </c>
      <c r="Q829" s="1">
        <f t="shared" ca="1" si="900"/>
        <v>4.105755648752484E-3</v>
      </c>
      <c r="R829" s="1">
        <f t="shared" ca="1" si="904"/>
        <v>2.2399156649423733E-2</v>
      </c>
      <c r="S829" s="1">
        <f t="shared" ca="1" si="905"/>
        <v>7.7844437180908337E-10</v>
      </c>
    </row>
    <row r="830" spans="2:19" x14ac:dyDescent="0.25">
      <c r="B830" s="1">
        <f t="shared" ca="1" si="895"/>
        <v>0.31191601946576397</v>
      </c>
      <c r="C830" s="1">
        <f ca="1">BETAINV(B830,$W$2,$X$2)</f>
        <v>4.1333119781192017E-3</v>
      </c>
      <c r="D830" s="1">
        <f t="shared" ref="D830:F830" ca="1" si="958">C830</f>
        <v>4.1333119781192017E-3</v>
      </c>
      <c r="E830" s="1">
        <f t="shared" ca="1" si="958"/>
        <v>4.1333119781192017E-3</v>
      </c>
      <c r="F830" s="1">
        <f t="shared" ca="1" si="958"/>
        <v>4.1333119781192017E-3</v>
      </c>
      <c r="G830" s="1">
        <f t="shared" ca="1" si="897"/>
        <v>1.6533247912476807E-2</v>
      </c>
      <c r="H830" s="1">
        <f t="shared" ca="1" si="898"/>
        <v>2.9187220996816153E-10</v>
      </c>
      <c r="I830" s="1"/>
      <c r="J830" s="1">
        <f t="shared" ca="1" si="899"/>
        <v>0.19180620157889305</v>
      </c>
      <c r="K830" s="1">
        <f t="shared" ca="1" si="900"/>
        <v>2.9196516332757037E-3</v>
      </c>
      <c r="L830" s="1">
        <f t="shared" ca="1" si="901"/>
        <v>0.18577801138965055</v>
      </c>
      <c r="M830" s="1">
        <f t="shared" ca="1" si="900"/>
        <v>2.8576395095459119E-3</v>
      </c>
      <c r="N830" s="1">
        <f t="shared" ca="1" si="902"/>
        <v>0.3157972014186855</v>
      </c>
      <c r="O830" s="1">
        <f t="shared" ca="1" si="900"/>
        <v>4.1726927044561501E-3</v>
      </c>
      <c r="P830" s="1">
        <f t="shared" ca="1" si="903"/>
        <v>0.62403093700519663</v>
      </c>
      <c r="Q830" s="1">
        <f t="shared" ca="1" si="900"/>
        <v>7.7818703547610779E-3</v>
      </c>
      <c r="R830" s="1">
        <f t="shared" ca="1" si="904"/>
        <v>1.7731854202038842E-2</v>
      </c>
      <c r="S830" s="1">
        <f t="shared" ca="1" si="905"/>
        <v>2.7091863011528078E-10</v>
      </c>
    </row>
    <row r="831" spans="2:19" x14ac:dyDescent="0.25">
      <c r="B831" s="1">
        <f t="shared" ca="1" si="895"/>
        <v>0.2321186082994986</v>
      </c>
      <c r="C831" s="1">
        <f ca="1">BETAINV(B831,$W$2,$X$2)</f>
        <v>3.3293028181014595E-3</v>
      </c>
      <c r="D831" s="1">
        <f t="shared" ref="D831:F831" ca="1" si="959">C831</f>
        <v>3.3293028181014595E-3</v>
      </c>
      <c r="E831" s="1">
        <f t="shared" ca="1" si="959"/>
        <v>3.3293028181014595E-3</v>
      </c>
      <c r="F831" s="1">
        <f t="shared" ca="1" si="959"/>
        <v>3.3293028181014595E-3</v>
      </c>
      <c r="G831" s="1">
        <f t="shared" ca="1" si="897"/>
        <v>1.3317211272405838E-2</v>
      </c>
      <c r="H831" s="1">
        <f t="shared" ca="1" si="898"/>
        <v>1.2286075888655886E-10</v>
      </c>
      <c r="I831" s="1"/>
      <c r="J831" s="1">
        <f t="shared" ca="1" si="899"/>
        <v>0.49358833265974567</v>
      </c>
      <c r="K831" s="1">
        <f t="shared" ca="1" si="900"/>
        <v>6.0897718725752004E-3</v>
      </c>
      <c r="L831" s="1">
        <f t="shared" ca="1" si="901"/>
        <v>2.0465504757223307E-3</v>
      </c>
      <c r="M831" s="1">
        <f t="shared" ca="1" si="900"/>
        <v>2.2774730418082244E-4</v>
      </c>
      <c r="N831" s="1">
        <f t="shared" ca="1" si="902"/>
        <v>0.88053183794834944</v>
      </c>
      <c r="O831" s="1">
        <f t="shared" ca="1" si="900"/>
        <v>1.3528222702527515E-2</v>
      </c>
      <c r="P831" s="1">
        <f t="shared" ca="1" si="903"/>
        <v>0.40382637058063997</v>
      </c>
      <c r="Q831" s="1">
        <f t="shared" ca="1" si="900"/>
        <v>5.087031934059791E-3</v>
      </c>
      <c r="R831" s="1">
        <f t="shared" ca="1" si="904"/>
        <v>2.4932773813343329E-2</v>
      </c>
      <c r="S831" s="1">
        <f t="shared" ca="1" si="905"/>
        <v>9.5446383376862017E-11</v>
      </c>
    </row>
    <row r="832" spans="2:19" x14ac:dyDescent="0.25">
      <c r="B832" s="1">
        <f t="shared" ca="1" si="895"/>
        <v>0.21509085695674002</v>
      </c>
      <c r="C832" s="1">
        <f ca="1">BETAINV(B832,$W$2,$X$2)</f>
        <v>3.157119266220009E-3</v>
      </c>
      <c r="D832" s="1">
        <f t="shared" ref="D832:F832" ca="1" si="960">C832</f>
        <v>3.157119266220009E-3</v>
      </c>
      <c r="E832" s="1">
        <f t="shared" ca="1" si="960"/>
        <v>3.157119266220009E-3</v>
      </c>
      <c r="F832" s="1">
        <f t="shared" ca="1" si="960"/>
        <v>3.157119266220009E-3</v>
      </c>
      <c r="G832" s="1">
        <f t="shared" ca="1" si="897"/>
        <v>1.2628477064880036E-2</v>
      </c>
      <c r="H832" s="1">
        <f t="shared" ca="1" si="898"/>
        <v>9.9349103848369442E-11</v>
      </c>
      <c r="I832" s="1"/>
      <c r="J832" s="1">
        <f t="shared" ca="1" si="899"/>
        <v>0.5802693358290345</v>
      </c>
      <c r="K832" s="1">
        <f t="shared" ca="1" si="900"/>
        <v>7.1724546697774505E-3</v>
      </c>
      <c r="L832" s="1">
        <f t="shared" ca="1" si="901"/>
        <v>0.39514400287259699</v>
      </c>
      <c r="M832" s="1">
        <f t="shared" ca="1" si="900"/>
        <v>4.9944954745896374E-3</v>
      </c>
      <c r="N832" s="1">
        <f t="shared" ca="1" si="902"/>
        <v>0.66784606455414675</v>
      </c>
      <c r="O832" s="1">
        <f t="shared" ca="1" si="900"/>
        <v>8.4500003140052238E-3</v>
      </c>
      <c r="P832" s="1">
        <f t="shared" ca="1" si="903"/>
        <v>0.40988008959966549</v>
      </c>
      <c r="Q832" s="1">
        <f t="shared" ca="1" si="900"/>
        <v>5.1519388796737921E-3</v>
      </c>
      <c r="R832" s="1">
        <f t="shared" ca="1" si="904"/>
        <v>2.5768889338046101E-2</v>
      </c>
      <c r="S832" s="1">
        <f t="shared" ca="1" si="905"/>
        <v>1.559505329689402E-9</v>
      </c>
    </row>
    <row r="833" spans="2:19" x14ac:dyDescent="0.25">
      <c r="B833" s="1">
        <f t="shared" ca="1" si="895"/>
        <v>0.31567486339485551</v>
      </c>
      <c r="C833" s="1">
        <f ca="1">BETAINV(B833,$W$2,$X$2)</f>
        <v>4.1714505865911499E-3</v>
      </c>
      <c r="D833" s="1">
        <f t="shared" ref="D833:F833" ca="1" si="961">C833</f>
        <v>4.1714505865911499E-3</v>
      </c>
      <c r="E833" s="1">
        <f t="shared" ca="1" si="961"/>
        <v>4.1714505865911499E-3</v>
      </c>
      <c r="F833" s="1">
        <f t="shared" ca="1" si="961"/>
        <v>4.1714505865911499E-3</v>
      </c>
      <c r="G833" s="1">
        <f t="shared" ca="1" si="897"/>
        <v>1.66858023463646E-2</v>
      </c>
      <c r="H833" s="1">
        <f t="shared" ca="1" si="898"/>
        <v>3.0279480087372609E-10</v>
      </c>
      <c r="I833" s="1"/>
      <c r="J833" s="1">
        <f t="shared" ca="1" si="899"/>
        <v>0.90978721920246408</v>
      </c>
      <c r="K833" s="1">
        <f t="shared" ca="1" si="900"/>
        <v>1.4838075755716051E-2</v>
      </c>
      <c r="L833" s="1">
        <f t="shared" ca="1" si="901"/>
        <v>0.62288944144029346</v>
      </c>
      <c r="M833" s="1">
        <f t="shared" ca="1" si="900"/>
        <v>7.7653026353492471E-3</v>
      </c>
      <c r="N833" s="1">
        <f t="shared" ca="1" si="902"/>
        <v>0.30487323889658813</v>
      </c>
      <c r="O833" s="1">
        <f t="shared" ca="1" si="900"/>
        <v>4.0619781219396909E-3</v>
      </c>
      <c r="P833" s="1">
        <f t="shared" ca="1" si="903"/>
        <v>0.66679916610197176</v>
      </c>
      <c r="Q833" s="1">
        <f t="shared" ca="1" si="900"/>
        <v>8.4332372160287328E-3</v>
      </c>
      <c r="R833" s="1">
        <f t="shared" ca="1" si="904"/>
        <v>3.509859372903372E-2</v>
      </c>
      <c r="S833" s="1">
        <f t="shared" ca="1" si="905"/>
        <v>3.9470067278462968E-9</v>
      </c>
    </row>
    <row r="834" spans="2:19" x14ac:dyDescent="0.25">
      <c r="B834" s="1">
        <f t="shared" ca="1" si="895"/>
        <v>0.40104243144661356</v>
      </c>
      <c r="C834" s="1">
        <f ca="1">BETAINV(B834,$W$2,$X$2)</f>
        <v>5.0572910673252151E-3</v>
      </c>
      <c r="D834" s="1">
        <f t="shared" ref="D834:F834" ca="1" si="962">C834</f>
        <v>5.0572910673252151E-3</v>
      </c>
      <c r="E834" s="1">
        <f t="shared" ca="1" si="962"/>
        <v>5.0572910673252151E-3</v>
      </c>
      <c r="F834" s="1">
        <f t="shared" ca="1" si="962"/>
        <v>5.0572910673252151E-3</v>
      </c>
      <c r="G834" s="1">
        <f t="shared" ca="1" si="897"/>
        <v>2.022916426930086E-2</v>
      </c>
      <c r="H834" s="1">
        <f t="shared" ca="1" si="898"/>
        <v>6.5414164528607025E-10</v>
      </c>
      <c r="I834" s="1"/>
      <c r="J834" s="1">
        <f t="shared" ca="1" si="899"/>
        <v>0.81003742235423681</v>
      </c>
      <c r="K834" s="1">
        <f t="shared" ca="1" si="900"/>
        <v>1.1298929728530416E-2</v>
      </c>
      <c r="L834" s="1">
        <f t="shared" ca="1" si="901"/>
        <v>0.60330417025475558</v>
      </c>
      <c r="M834" s="1">
        <f t="shared" ca="1" si="900"/>
        <v>7.4868838474220212E-3</v>
      </c>
      <c r="N834" s="1">
        <f t="shared" ca="1" si="902"/>
        <v>0.23744302913669435</v>
      </c>
      <c r="O834" s="1">
        <f t="shared" ca="1" si="900"/>
        <v>3.3829786061607726E-3</v>
      </c>
      <c r="P834" s="1">
        <f t="shared" ca="1" si="903"/>
        <v>0.94439547427717663</v>
      </c>
      <c r="Q834" s="1">
        <f t="shared" ca="1" si="900"/>
        <v>1.704117114720094E-2</v>
      </c>
      <c r="R834" s="1">
        <f t="shared" ca="1" si="904"/>
        <v>3.9209963329314146E-2</v>
      </c>
      <c r="S834" s="1">
        <f t="shared" ca="1" si="905"/>
        <v>4.8768241124539773E-9</v>
      </c>
    </row>
    <row r="835" spans="2:19" x14ac:dyDescent="0.25">
      <c r="B835" s="1">
        <f t="shared" ca="1" si="895"/>
        <v>0.96866560857427231</v>
      </c>
      <c r="C835" s="1">
        <f ca="1">BETAINV(B835,$W$2,$X$2)</f>
        <v>1.958431310453046E-2</v>
      </c>
      <c r="D835" s="1">
        <f t="shared" ref="D835:F835" ca="1" si="963">C835</f>
        <v>1.958431310453046E-2</v>
      </c>
      <c r="E835" s="1">
        <f t="shared" ca="1" si="963"/>
        <v>1.958431310453046E-2</v>
      </c>
      <c r="F835" s="1">
        <f t="shared" ca="1" si="963"/>
        <v>1.958431310453046E-2</v>
      </c>
      <c r="G835" s="1">
        <f t="shared" ca="1" si="897"/>
        <v>7.8337252418121839E-2</v>
      </c>
      <c r="H835" s="1">
        <f t="shared" ca="1" si="898"/>
        <v>1.4710701232229155E-7</v>
      </c>
      <c r="I835" s="1"/>
      <c r="J835" s="1">
        <f t="shared" ca="1" si="899"/>
        <v>0.39095055243254173</v>
      </c>
      <c r="K835" s="1">
        <f t="shared" ca="1" si="900"/>
        <v>4.9500256327955827E-3</v>
      </c>
      <c r="L835" s="1">
        <f t="shared" ca="1" si="901"/>
        <v>0.78354410462719304</v>
      </c>
      <c r="M835" s="1">
        <f t="shared" ca="1" si="900"/>
        <v>1.0652413422930329E-2</v>
      </c>
      <c r="N835" s="1">
        <f t="shared" ca="1" si="902"/>
        <v>0.66253131178640523</v>
      </c>
      <c r="O835" s="1">
        <f t="shared" ca="1" si="900"/>
        <v>8.3653368886333901E-3</v>
      </c>
      <c r="P835" s="1">
        <f t="shared" ca="1" si="903"/>
        <v>0.61400335677189</v>
      </c>
      <c r="Q835" s="1">
        <f t="shared" ca="1" si="900"/>
        <v>7.6376380624436635E-3</v>
      </c>
      <c r="R835" s="1">
        <f t="shared" ca="1" si="904"/>
        <v>3.1605414006802966E-2</v>
      </c>
      <c r="S835" s="1">
        <f t="shared" ca="1" si="905"/>
        <v>3.3689764135174995E-9</v>
      </c>
    </row>
    <row r="836" spans="2:19" x14ac:dyDescent="0.25">
      <c r="B836" s="1">
        <f t="shared" ca="1" si="895"/>
        <v>0.86172164512189775</v>
      </c>
      <c r="C836" s="1">
        <f ca="1">BETAINV(B836,$W$2,$X$2)</f>
        <v>1.2835312223830941E-2</v>
      </c>
      <c r="D836" s="1">
        <f t="shared" ref="D836:F836" ca="1" si="964">C836</f>
        <v>1.2835312223830941E-2</v>
      </c>
      <c r="E836" s="1">
        <f t="shared" ca="1" si="964"/>
        <v>1.2835312223830941E-2</v>
      </c>
      <c r="F836" s="1">
        <f t="shared" ca="1" si="964"/>
        <v>1.2835312223830941E-2</v>
      </c>
      <c r="G836" s="1">
        <f t="shared" ca="1" si="897"/>
        <v>5.1341248895323766E-2</v>
      </c>
      <c r="H836" s="1">
        <f t="shared" ca="1" si="898"/>
        <v>2.7140994064181016E-8</v>
      </c>
      <c r="I836" s="1"/>
      <c r="J836" s="1">
        <f t="shared" ca="1" si="899"/>
        <v>0.43998516716753888</v>
      </c>
      <c r="K836" s="1">
        <f t="shared" ca="1" si="900"/>
        <v>5.4799320806561197E-3</v>
      </c>
      <c r="L836" s="1">
        <f t="shared" ca="1" si="901"/>
        <v>0.60820561583057098</v>
      </c>
      <c r="M836" s="1">
        <f t="shared" ca="1" si="900"/>
        <v>7.555556223733273E-3</v>
      </c>
      <c r="N836" s="1">
        <f t="shared" ca="1" si="902"/>
        <v>0.93599619139846879</v>
      </c>
      <c r="O836" s="1">
        <f t="shared" ca="1" si="900"/>
        <v>1.6406834216083244E-2</v>
      </c>
      <c r="P836" s="1">
        <f t="shared" ca="1" si="903"/>
        <v>0.52123366331869236</v>
      </c>
      <c r="Q836" s="1">
        <f t="shared" ca="1" si="900"/>
        <v>6.4202113571434349E-3</v>
      </c>
      <c r="R836" s="1">
        <f t="shared" ca="1" si="904"/>
        <v>3.5862533877616072E-2</v>
      </c>
      <c r="S836" s="1">
        <f t="shared" ca="1" si="905"/>
        <v>4.3612977034782249E-9</v>
      </c>
    </row>
    <row r="837" spans="2:19" x14ac:dyDescent="0.25">
      <c r="B837" s="1">
        <f t="shared" ca="1" si="895"/>
        <v>0.85602928212479434</v>
      </c>
      <c r="C837" s="1">
        <f ca="1">BETAINV(B837,$W$2,$X$2)</f>
        <v>1.2642650943792799E-2</v>
      </c>
      <c r="D837" s="1">
        <f t="shared" ref="D837:F837" ca="1" si="965">C837</f>
        <v>1.2642650943792799E-2</v>
      </c>
      <c r="E837" s="1">
        <f t="shared" ca="1" si="965"/>
        <v>1.2642650943792799E-2</v>
      </c>
      <c r="F837" s="1">
        <f t="shared" ca="1" si="965"/>
        <v>1.2642650943792799E-2</v>
      </c>
      <c r="G837" s="1">
        <f t="shared" ca="1" si="897"/>
        <v>5.0570603775171197E-2</v>
      </c>
      <c r="H837" s="1">
        <f t="shared" ca="1" si="898"/>
        <v>2.554774601578837E-8</v>
      </c>
      <c r="I837" s="1"/>
      <c r="J837" s="1">
        <f t="shared" ca="1" si="899"/>
        <v>0.14748682384438128</v>
      </c>
      <c r="K837" s="1">
        <f t="shared" ca="1" si="900"/>
        <v>2.4558759270802387E-3</v>
      </c>
      <c r="L837" s="1">
        <f t="shared" ca="1" si="901"/>
        <v>0.96452623896039535</v>
      </c>
      <c r="M837" s="1">
        <f t="shared" ca="1" si="900"/>
        <v>1.903946142918822E-2</v>
      </c>
      <c r="N837" s="1">
        <f t="shared" ca="1" si="902"/>
        <v>0.75548503376811527</v>
      </c>
      <c r="O837" s="1">
        <f t="shared" ca="1" si="900"/>
        <v>1.0039484420805933E-2</v>
      </c>
      <c r="P837" s="1">
        <f t="shared" ca="1" si="903"/>
        <v>0.44223510520207621</v>
      </c>
      <c r="Q837" s="1">
        <f t="shared" ca="1" si="900"/>
        <v>5.5048226599251921E-3</v>
      </c>
      <c r="R837" s="1">
        <f t="shared" ca="1" si="904"/>
        <v>3.7039644436999586E-2</v>
      </c>
      <c r="S837" s="1">
        <f t="shared" ca="1" si="905"/>
        <v>2.584138723760305E-9</v>
      </c>
    </row>
    <row r="838" spans="2:19" x14ac:dyDescent="0.25">
      <c r="B838" s="1">
        <f t="shared" ca="1" si="895"/>
        <v>0.10651811587105908</v>
      </c>
      <c r="C838" s="1">
        <f ca="1">BETAINV(B838,$W$2,$X$2)</f>
        <v>2.0013192336304159E-3</v>
      </c>
      <c r="D838" s="1">
        <f t="shared" ref="D838:F838" ca="1" si="966">C838</f>
        <v>2.0013192336304159E-3</v>
      </c>
      <c r="E838" s="1">
        <f t="shared" ca="1" si="966"/>
        <v>2.0013192336304159E-3</v>
      </c>
      <c r="F838" s="1">
        <f t="shared" ca="1" si="966"/>
        <v>2.0013192336304159E-3</v>
      </c>
      <c r="G838" s="1">
        <f t="shared" ca="1" si="897"/>
        <v>8.0052769345216636E-3</v>
      </c>
      <c r="H838" s="1">
        <f t="shared" ca="1" si="898"/>
        <v>1.6042257263600972E-11</v>
      </c>
      <c r="I838" s="1"/>
      <c r="J838" s="1">
        <f t="shared" ca="1" si="899"/>
        <v>5.3191371818742783E-2</v>
      </c>
      <c r="K838" s="1">
        <f t="shared" ca="1" si="900"/>
        <v>1.3244701150130658E-3</v>
      </c>
      <c r="L838" s="1">
        <f t="shared" ca="1" si="901"/>
        <v>0.88626531478678539</v>
      </c>
      <c r="M838" s="1">
        <f t="shared" ca="1" si="900"/>
        <v>1.3759494896111946E-2</v>
      </c>
      <c r="N838" s="1">
        <f t="shared" ca="1" si="902"/>
        <v>0.78679263996490811</v>
      </c>
      <c r="O838" s="1">
        <f t="shared" ca="1" si="900"/>
        <v>1.0727799346294531E-2</v>
      </c>
      <c r="P838" s="1">
        <f t="shared" ca="1" si="903"/>
        <v>0.64354303989935069</v>
      </c>
      <c r="Q838" s="1">
        <f t="shared" ca="1" si="900"/>
        <v>8.0713370797456108E-3</v>
      </c>
      <c r="R838" s="1">
        <f t="shared" ca="1" si="904"/>
        <v>3.388310143716515E-2</v>
      </c>
      <c r="S838" s="1">
        <f t="shared" ca="1" si="905"/>
        <v>1.5779774101358351E-9</v>
      </c>
    </row>
    <row r="839" spans="2:19" x14ac:dyDescent="0.25">
      <c r="B839" s="1">
        <f t="shared" ca="1" si="895"/>
        <v>0.10780847722817022</v>
      </c>
      <c r="C839" s="1">
        <f ca="1">BETAINV(B839,$W$2,$X$2)</f>
        <v>2.0162206889886218E-3</v>
      </c>
      <c r="D839" s="1">
        <f t="shared" ref="D839:F839" ca="1" si="967">C839</f>
        <v>2.0162206889886218E-3</v>
      </c>
      <c r="E839" s="1">
        <f t="shared" ca="1" si="967"/>
        <v>2.0162206889886218E-3</v>
      </c>
      <c r="F839" s="1">
        <f t="shared" ca="1" si="967"/>
        <v>2.0162206889886218E-3</v>
      </c>
      <c r="G839" s="1">
        <f t="shared" ca="1" si="897"/>
        <v>8.0648827559544872E-3</v>
      </c>
      <c r="H839" s="1">
        <f t="shared" ca="1" si="898"/>
        <v>1.6525410917594866E-11</v>
      </c>
      <c r="I839" s="1"/>
      <c r="J839" s="1">
        <f t="shared" ca="1" si="899"/>
        <v>0.90269611885230827</v>
      </c>
      <c r="K839" s="1">
        <f t="shared" ca="1" si="900"/>
        <v>1.4487728013472645E-2</v>
      </c>
      <c r="L839" s="1">
        <f t="shared" ca="1" si="901"/>
        <v>0.18533517662180421</v>
      </c>
      <c r="M839" s="1">
        <f t="shared" ca="1" si="900"/>
        <v>2.8530735929012548E-3</v>
      </c>
      <c r="N839" s="1">
        <f t="shared" ca="1" si="902"/>
        <v>0.46321416228125967</v>
      </c>
      <c r="O839" s="1">
        <f t="shared" ca="1" si="900"/>
        <v>5.739718949751128E-3</v>
      </c>
      <c r="P839" s="1">
        <f t="shared" ca="1" si="903"/>
        <v>0.5940836346505306</v>
      </c>
      <c r="Q839" s="1">
        <f t="shared" ca="1" si="900"/>
        <v>7.3594211211484017E-3</v>
      </c>
      <c r="R839" s="1">
        <f t="shared" ca="1" si="904"/>
        <v>3.043994167727343E-2</v>
      </c>
      <c r="S839" s="1">
        <f t="shared" ca="1" si="905"/>
        <v>1.7460132712192106E-9</v>
      </c>
    </row>
    <row r="840" spans="2:19" x14ac:dyDescent="0.25">
      <c r="B840" s="1">
        <f t="shared" ca="1" si="895"/>
        <v>0.3351214955321411</v>
      </c>
      <c r="C840" s="1">
        <f ca="1">BETAINV(B840,$W$2,$X$2)</f>
        <v>4.3696404652065791E-3</v>
      </c>
      <c r="D840" s="1">
        <f t="shared" ref="D840:F840" ca="1" si="968">C840</f>
        <v>4.3696404652065791E-3</v>
      </c>
      <c r="E840" s="1">
        <f t="shared" ca="1" si="968"/>
        <v>4.3696404652065791E-3</v>
      </c>
      <c r="F840" s="1">
        <f t="shared" ca="1" si="968"/>
        <v>4.3696404652065791E-3</v>
      </c>
      <c r="G840" s="1">
        <f t="shared" ca="1" si="897"/>
        <v>1.7478561860826317E-2</v>
      </c>
      <c r="H840" s="1">
        <f t="shared" ca="1" si="898"/>
        <v>3.6457158674064453E-10</v>
      </c>
      <c r="I840" s="1"/>
      <c r="J840" s="1">
        <f t="shared" ca="1" si="899"/>
        <v>0.93578149442500691</v>
      </c>
      <c r="K840" s="1">
        <f t="shared" ca="1" si="900"/>
        <v>1.6391676588230153E-2</v>
      </c>
      <c r="L840" s="1">
        <f t="shared" ca="1" si="901"/>
        <v>0.11359305531134811</v>
      </c>
      <c r="M840" s="1">
        <f t="shared" ca="1" si="900"/>
        <v>2.0824630522891098E-3</v>
      </c>
      <c r="N840" s="1">
        <f t="shared" ca="1" si="902"/>
        <v>0.40573391697538463</v>
      </c>
      <c r="O840" s="1">
        <f t="shared" ca="1" si="900"/>
        <v>5.1074492161952197E-3</v>
      </c>
      <c r="P840" s="1">
        <f t="shared" ca="1" si="903"/>
        <v>0.8853009276378333</v>
      </c>
      <c r="Q840" s="1">
        <f t="shared" ref="Q840:Q903" ca="1" si="969">BETAINV(P840,1.957,264)</f>
        <v>1.371985110114271E-2</v>
      </c>
      <c r="R840" s="1">
        <f t="shared" ca="1" si="904"/>
        <v>3.7301439957857195E-2</v>
      </c>
      <c r="S840" s="1">
        <f t="shared" ca="1" si="905"/>
        <v>2.3919612330424637E-9</v>
      </c>
    </row>
    <row r="841" spans="2:19" x14ac:dyDescent="0.25">
      <c r="B841" s="1">
        <f t="shared" ref="B841:B904" ca="1" si="970">RAND()</f>
        <v>0.37482366264408906</v>
      </c>
      <c r="C841" s="1">
        <f ca="1">BETAINV(B841,$W$2,$X$2)</f>
        <v>4.7802721589238276E-3</v>
      </c>
      <c r="D841" s="1">
        <f t="shared" ref="D841:F841" ca="1" si="971">C841</f>
        <v>4.7802721589238276E-3</v>
      </c>
      <c r="E841" s="1">
        <f t="shared" ca="1" si="971"/>
        <v>4.7802721589238276E-3</v>
      </c>
      <c r="F841" s="1">
        <f t="shared" ca="1" si="971"/>
        <v>4.7802721589238276E-3</v>
      </c>
      <c r="G841" s="1">
        <f t="shared" ref="G841:G904" ca="1" si="972">C841+D841+E841+F841</f>
        <v>1.912108863569531E-2</v>
      </c>
      <c r="H841" s="1">
        <f t="shared" ref="H841:H904" ca="1" si="973">C841*D841*E841*F841</f>
        <v>5.2216828844540027E-10</v>
      </c>
      <c r="I841" s="1"/>
      <c r="J841" s="1">
        <f t="shared" ref="J841:J904" ca="1" si="974">RAND()</f>
        <v>0.69983535607799396</v>
      </c>
      <c r="K841" s="1">
        <f t="shared" ref="K841:Q904" ca="1" si="975">BETAINV(J841,1.957,264)</f>
        <v>8.984306951493326E-3</v>
      </c>
      <c r="L841" s="1">
        <f t="shared" ref="L841:L904" ca="1" si="976">RAND()</f>
        <v>0.3211565225798666</v>
      </c>
      <c r="M841" s="1">
        <f t="shared" ca="1" si="975"/>
        <v>4.2271609347801333E-3</v>
      </c>
      <c r="N841" s="1">
        <f t="shared" ref="N841:N904" ca="1" si="977">RAND()</f>
        <v>0.20487657331838283</v>
      </c>
      <c r="O841" s="1">
        <f t="shared" ca="1" si="975"/>
        <v>3.0533013096692907E-3</v>
      </c>
      <c r="P841" s="1">
        <f t="shared" ref="P841:P904" ca="1" si="978">RAND()</f>
        <v>0.28168343784106009</v>
      </c>
      <c r="Q841" s="1">
        <f t="shared" ca="1" si="975"/>
        <v>3.8279990800436873E-3</v>
      </c>
      <c r="R841" s="1">
        <f t="shared" ref="R841:R904" ca="1" si="979">K841+M841+O841+Q841</f>
        <v>2.0092768275986439E-2</v>
      </c>
      <c r="S841" s="1">
        <f t="shared" ref="S841:S904" ca="1" si="980">K841*M841*O841*Q841</f>
        <v>4.4388947992317262E-10</v>
      </c>
    </row>
    <row r="842" spans="2:19" x14ac:dyDescent="0.25">
      <c r="B842" s="1">
        <f t="shared" ca="1" si="970"/>
        <v>0.47836602179254106</v>
      </c>
      <c r="C842" s="1">
        <f ca="1">BETAINV(B842,$W$2,$X$2)</f>
        <v>5.9127662576180066E-3</v>
      </c>
      <c r="D842" s="1">
        <f t="shared" ref="D842:F842" ca="1" si="981">C842</f>
        <v>5.9127662576180066E-3</v>
      </c>
      <c r="E842" s="1">
        <f t="shared" ca="1" si="981"/>
        <v>5.9127662576180066E-3</v>
      </c>
      <c r="F842" s="1">
        <f t="shared" ca="1" si="981"/>
        <v>5.9127662576180066E-3</v>
      </c>
      <c r="G842" s="1">
        <f t="shared" ca="1" si="972"/>
        <v>2.3651065030472027E-2</v>
      </c>
      <c r="H842" s="1">
        <f t="shared" ca="1" si="973"/>
        <v>1.2222578734681763E-9</v>
      </c>
      <c r="I842" s="1"/>
      <c r="J842" s="1">
        <f t="shared" ca="1" si="974"/>
        <v>0.49873123340830516</v>
      </c>
      <c r="K842" s="1">
        <f t="shared" ca="1" si="975"/>
        <v>6.1503353370815786E-3</v>
      </c>
      <c r="L842" s="1">
        <f t="shared" ca="1" si="976"/>
        <v>0.61675906086681986</v>
      </c>
      <c r="M842" s="1">
        <f t="shared" ca="1" si="975"/>
        <v>7.6769840583627014E-3</v>
      </c>
      <c r="N842" s="1">
        <f t="shared" ca="1" si="977"/>
        <v>0.66654503594246661</v>
      </c>
      <c r="O842" s="1">
        <f t="shared" ca="1" si="975"/>
        <v>8.4291744716811223E-3</v>
      </c>
      <c r="P842" s="1">
        <f t="shared" ca="1" si="978"/>
        <v>0.514271537992535</v>
      </c>
      <c r="Q842" s="1">
        <f t="shared" ca="1" si="975"/>
        <v>6.3358321656346028E-3</v>
      </c>
      <c r="R842" s="1">
        <f t="shared" ca="1" si="979"/>
        <v>2.8592326032760004E-2</v>
      </c>
      <c r="S842" s="1">
        <f t="shared" ca="1" si="980"/>
        <v>2.5216112999496329E-9</v>
      </c>
    </row>
    <row r="843" spans="2:19" x14ac:dyDescent="0.25">
      <c r="B843" s="1">
        <f t="shared" ca="1" si="970"/>
        <v>1.902654980590035E-2</v>
      </c>
      <c r="C843" s="1">
        <f ca="1">BETAINV(B843,$W$2,$X$2)</f>
        <v>7.4476258308377261E-4</v>
      </c>
      <c r="D843" s="1">
        <f t="shared" ref="D843:F843" ca="1" si="982">C843</f>
        <v>7.4476258308377261E-4</v>
      </c>
      <c r="E843" s="1">
        <f t="shared" ca="1" si="982"/>
        <v>7.4476258308377261E-4</v>
      </c>
      <c r="F843" s="1">
        <f t="shared" ca="1" si="982"/>
        <v>7.4476258308377261E-4</v>
      </c>
      <c r="G843" s="1">
        <f t="shared" ca="1" si="972"/>
        <v>2.9790503323350905E-3</v>
      </c>
      <c r="H843" s="1">
        <f t="shared" ca="1" si="973"/>
        <v>3.0766025676968755E-13</v>
      </c>
      <c r="I843" s="1"/>
      <c r="J843" s="1">
        <f t="shared" ca="1" si="974"/>
        <v>0.58320394103430329</v>
      </c>
      <c r="K843" s="1">
        <f t="shared" ca="1" si="975"/>
        <v>7.2117857059987855E-3</v>
      </c>
      <c r="L843" s="1">
        <f t="shared" ca="1" si="976"/>
        <v>0.12178659652904988</v>
      </c>
      <c r="M843" s="1">
        <f t="shared" ca="1" si="975"/>
        <v>2.174857136037732E-3</v>
      </c>
      <c r="N843" s="1">
        <f t="shared" ca="1" si="977"/>
        <v>6.9066513059580337E-2</v>
      </c>
      <c r="O843" s="1">
        <f t="shared" ca="1" si="975"/>
        <v>1.5422077461471452E-3</v>
      </c>
      <c r="P843" s="1">
        <f t="shared" ca="1" si="978"/>
        <v>0.20428801421136711</v>
      </c>
      <c r="Q843" s="1">
        <f t="shared" ca="1" si="975"/>
        <v>3.0473039551539237E-3</v>
      </c>
      <c r="R843" s="1">
        <f t="shared" ca="1" si="979"/>
        <v>1.3976154543337586E-2</v>
      </c>
      <c r="S843" s="1">
        <f t="shared" ca="1" si="980"/>
        <v>7.3710982983849145E-11</v>
      </c>
    </row>
    <row r="844" spans="2:19" x14ac:dyDescent="0.25">
      <c r="B844" s="1">
        <f t="shared" ca="1" si="970"/>
        <v>0.143559073382311</v>
      </c>
      <c r="C844" s="1">
        <f ca="1">BETAINV(B844,$W$2,$X$2)</f>
        <v>2.4136581767117641E-3</v>
      </c>
      <c r="D844" s="1">
        <f t="shared" ref="D844:F844" ca="1" si="983">C844</f>
        <v>2.4136581767117641E-3</v>
      </c>
      <c r="E844" s="1">
        <f t="shared" ca="1" si="983"/>
        <v>2.4136581767117641E-3</v>
      </c>
      <c r="F844" s="1">
        <f t="shared" ca="1" si="983"/>
        <v>2.4136581767117641E-3</v>
      </c>
      <c r="G844" s="1">
        <f t="shared" ca="1" si="972"/>
        <v>9.6546327068470564E-3</v>
      </c>
      <c r="H844" s="1">
        <f t="shared" ca="1" si="973"/>
        <v>3.3939314056396747E-11</v>
      </c>
      <c r="I844" s="1"/>
      <c r="J844" s="1">
        <f t="shared" ca="1" si="974"/>
        <v>0.78644799140990473</v>
      </c>
      <c r="K844" s="1">
        <f t="shared" ca="1" si="975"/>
        <v>1.071975368377609E-2</v>
      </c>
      <c r="L844" s="1">
        <f t="shared" ca="1" si="976"/>
        <v>0.64427719293577956</v>
      </c>
      <c r="M844" s="1">
        <f t="shared" ca="1" si="975"/>
        <v>8.0824694567277477E-3</v>
      </c>
      <c r="N844" s="1">
        <f t="shared" ca="1" si="977"/>
        <v>0.1412684848809066</v>
      </c>
      <c r="O844" s="1">
        <f t="shared" ca="1" si="975"/>
        <v>2.388928622137985E-3</v>
      </c>
      <c r="P844" s="1">
        <f t="shared" ca="1" si="978"/>
        <v>0.15569087299764306</v>
      </c>
      <c r="Q844" s="1">
        <f t="shared" ca="1" si="975"/>
        <v>2.5433530456674429E-3</v>
      </c>
      <c r="R844" s="1">
        <f t="shared" ca="1" si="979"/>
        <v>2.3734504808309267E-2</v>
      </c>
      <c r="S844" s="1">
        <f t="shared" ca="1" si="980"/>
        <v>5.2642766154637293E-10</v>
      </c>
    </row>
    <row r="845" spans="2:19" x14ac:dyDescent="0.25">
      <c r="B845" s="1">
        <f t="shared" ca="1" si="970"/>
        <v>0.34007245531162567</v>
      </c>
      <c r="C845" s="1">
        <f ca="1">BETAINV(B845,$W$2,$X$2)</f>
        <v>4.42036642939356E-3</v>
      </c>
      <c r="D845" s="1">
        <f t="shared" ref="D845:F845" ca="1" si="984">C845</f>
        <v>4.42036642939356E-3</v>
      </c>
      <c r="E845" s="1">
        <f t="shared" ca="1" si="984"/>
        <v>4.42036642939356E-3</v>
      </c>
      <c r="F845" s="1">
        <f t="shared" ca="1" si="984"/>
        <v>4.42036642939356E-3</v>
      </c>
      <c r="G845" s="1">
        <f t="shared" ca="1" si="972"/>
        <v>1.768146571757424E-2</v>
      </c>
      <c r="H845" s="1">
        <f t="shared" ca="1" si="973"/>
        <v>3.8179750671393598E-10</v>
      </c>
      <c r="I845" s="1"/>
      <c r="J845" s="1">
        <f t="shared" ca="1" si="974"/>
        <v>0.46786534342922337</v>
      </c>
      <c r="K845" s="1">
        <f t="shared" ca="1" si="975"/>
        <v>5.7925217745184244E-3</v>
      </c>
      <c r="L845" s="1">
        <f t="shared" ca="1" si="976"/>
        <v>0.36648807473277822</v>
      </c>
      <c r="M845" s="1">
        <f t="shared" ca="1" si="975"/>
        <v>4.6932617813491128E-3</v>
      </c>
      <c r="N845" s="1">
        <f t="shared" ca="1" si="977"/>
        <v>0.85460932248869248</v>
      </c>
      <c r="O845" s="1">
        <f t="shared" ca="1" si="975"/>
        <v>1.2595676304326342E-2</v>
      </c>
      <c r="P845" s="1">
        <f t="shared" ca="1" si="978"/>
        <v>0.94775916604467692</v>
      </c>
      <c r="Q845" s="1">
        <f t="shared" ca="1" si="975"/>
        <v>1.7321092286590178E-2</v>
      </c>
      <c r="R845" s="1">
        <f t="shared" ca="1" si="979"/>
        <v>4.0402552146784058E-2</v>
      </c>
      <c r="S845" s="1">
        <f t="shared" ca="1" si="980"/>
        <v>5.9311542784083608E-9</v>
      </c>
    </row>
    <row r="846" spans="2:19" x14ac:dyDescent="0.25">
      <c r="B846" s="1">
        <f t="shared" ca="1" si="970"/>
        <v>0.35560281264047644</v>
      </c>
      <c r="C846" s="1">
        <f ca="1">BETAINV(B846,$W$2,$X$2)</f>
        <v>4.5803157382984403E-3</v>
      </c>
      <c r="D846" s="1">
        <f t="shared" ref="D846:F846" ca="1" si="985">C846</f>
        <v>4.5803157382984403E-3</v>
      </c>
      <c r="E846" s="1">
        <f t="shared" ca="1" si="985"/>
        <v>4.5803157382984403E-3</v>
      </c>
      <c r="F846" s="1">
        <f t="shared" ca="1" si="985"/>
        <v>4.5803157382984403E-3</v>
      </c>
      <c r="G846" s="1">
        <f t="shared" ca="1" si="972"/>
        <v>1.8321262953193761E-2</v>
      </c>
      <c r="H846" s="1">
        <f t="shared" ca="1" si="973"/>
        <v>4.4013070383557645E-10</v>
      </c>
      <c r="I846" s="1"/>
      <c r="J846" s="1">
        <f t="shared" ca="1" si="974"/>
        <v>0.50522702751688486</v>
      </c>
      <c r="K846" s="1">
        <f t="shared" ca="1" si="975"/>
        <v>6.2274073827937038E-3</v>
      </c>
      <c r="L846" s="1">
        <f t="shared" ca="1" si="976"/>
        <v>5.5600259219903636E-2</v>
      </c>
      <c r="M846" s="1">
        <f t="shared" ca="1" si="975"/>
        <v>1.3588077027771753E-3</v>
      </c>
      <c r="N846" s="1">
        <f t="shared" ca="1" si="977"/>
        <v>0.5435300833256439</v>
      </c>
      <c r="O846" s="1">
        <f t="shared" ca="1" si="975"/>
        <v>6.6961892607785289E-3</v>
      </c>
      <c r="P846" s="1">
        <f t="shared" ca="1" si="978"/>
        <v>0.97657835360228318</v>
      </c>
      <c r="Q846" s="1">
        <f t="shared" ca="1" si="975"/>
        <v>2.0852326605385163E-2</v>
      </c>
      <c r="R846" s="1">
        <f t="shared" ca="1" si="979"/>
        <v>3.5134730951734569E-2</v>
      </c>
      <c r="S846" s="1">
        <f t="shared" ca="1" si="980"/>
        <v>1.1815375162540673E-9</v>
      </c>
    </row>
    <row r="847" spans="2:19" x14ac:dyDescent="0.25">
      <c r="B847" s="1">
        <f t="shared" ca="1" si="970"/>
        <v>0.25036464476516385</v>
      </c>
      <c r="C847" s="1">
        <f ca="1">BETAINV(B847,$W$2,$X$2)</f>
        <v>3.5130399292662867E-3</v>
      </c>
      <c r="D847" s="1">
        <f t="shared" ref="D847:F847" ca="1" si="986">C847</f>
        <v>3.5130399292662867E-3</v>
      </c>
      <c r="E847" s="1">
        <f t="shared" ca="1" si="986"/>
        <v>3.5130399292662867E-3</v>
      </c>
      <c r="F847" s="1">
        <f t="shared" ca="1" si="986"/>
        <v>3.5130399292662867E-3</v>
      </c>
      <c r="G847" s="1">
        <f t="shared" ca="1" si="972"/>
        <v>1.4052159717065147E-2</v>
      </c>
      <c r="H847" s="1">
        <f t="shared" ca="1" si="973"/>
        <v>1.5231137686238333E-10</v>
      </c>
      <c r="I847" s="1"/>
      <c r="J847" s="1">
        <f t="shared" ca="1" si="974"/>
        <v>0.69323110683173472</v>
      </c>
      <c r="K847" s="1">
        <f t="shared" ca="1" si="975"/>
        <v>8.8702870873219597E-3</v>
      </c>
      <c r="L847" s="1">
        <f t="shared" ca="1" si="976"/>
        <v>0.11011004688638115</v>
      </c>
      <c r="M847" s="1">
        <f t="shared" ca="1" si="975"/>
        <v>2.0426845260904441E-3</v>
      </c>
      <c r="N847" s="1">
        <f t="shared" ca="1" si="977"/>
        <v>0.85072889925505668</v>
      </c>
      <c r="O847" s="1">
        <f t="shared" ca="1" si="975"/>
        <v>1.24694057797059E-2</v>
      </c>
      <c r="P847" s="1">
        <f t="shared" ca="1" si="978"/>
        <v>0.34382446509952669</v>
      </c>
      <c r="Q847" s="1">
        <f t="shared" ca="1" si="975"/>
        <v>4.4588898469694509E-3</v>
      </c>
      <c r="R847" s="1">
        <f t="shared" ca="1" si="979"/>
        <v>2.7841267240087755E-2</v>
      </c>
      <c r="S847" s="1">
        <f t="shared" ca="1" si="980"/>
        <v>1.0074221065182834E-9</v>
      </c>
    </row>
    <row r="848" spans="2:19" x14ac:dyDescent="0.25">
      <c r="B848" s="1">
        <f t="shared" ca="1" si="970"/>
        <v>0.51721525877708718</v>
      </c>
      <c r="C848" s="1">
        <f ca="1">BETAINV(B848,$W$2,$X$2)</f>
        <v>6.3714098131936181E-3</v>
      </c>
      <c r="D848" s="1">
        <f t="shared" ref="D848:F848" ca="1" si="987">C848</f>
        <v>6.3714098131936181E-3</v>
      </c>
      <c r="E848" s="1">
        <f t="shared" ca="1" si="987"/>
        <v>6.3714098131936181E-3</v>
      </c>
      <c r="F848" s="1">
        <f t="shared" ca="1" si="987"/>
        <v>6.3714098131936181E-3</v>
      </c>
      <c r="G848" s="1">
        <f t="shared" ca="1" si="972"/>
        <v>2.5485639252774472E-2</v>
      </c>
      <c r="H848" s="1">
        <f t="shared" ca="1" si="973"/>
        <v>1.647942902610677E-9</v>
      </c>
      <c r="I848" s="1"/>
      <c r="J848" s="1">
        <f t="shared" ca="1" si="974"/>
        <v>0.40028388152303329</v>
      </c>
      <c r="K848" s="1">
        <f t="shared" ca="1" si="975"/>
        <v>5.0491990109422071E-3</v>
      </c>
      <c r="L848" s="1">
        <f t="shared" ca="1" si="976"/>
        <v>0.75311939771762537</v>
      </c>
      <c r="M848" s="1">
        <f t="shared" ca="1" si="975"/>
        <v>9.9906469858271896E-3</v>
      </c>
      <c r="N848" s="1">
        <f t="shared" ca="1" si="977"/>
        <v>0.16138659363573693</v>
      </c>
      <c r="O848" s="1">
        <f t="shared" ca="1" si="975"/>
        <v>2.6035756464678934E-3</v>
      </c>
      <c r="P848" s="1">
        <f t="shared" ca="1" si="978"/>
        <v>0.89823178918062219</v>
      </c>
      <c r="Q848" s="1">
        <f t="shared" ca="1" si="975"/>
        <v>1.4279181590571732E-2</v>
      </c>
      <c r="R848" s="1">
        <f t="shared" ca="1" si="979"/>
        <v>3.1922603233809022E-2</v>
      </c>
      <c r="S848" s="1">
        <f t="shared" ca="1" si="980"/>
        <v>1.8753814645785606E-9</v>
      </c>
    </row>
    <row r="849" spans="2:19" x14ac:dyDescent="0.25">
      <c r="B849" s="1">
        <f t="shared" ca="1" si="970"/>
        <v>7.7880906392831628E-2</v>
      </c>
      <c r="C849" s="1">
        <f ca="1">BETAINV(B849,$W$2,$X$2)</f>
        <v>1.6558908975071636E-3</v>
      </c>
      <c r="D849" s="1">
        <f t="shared" ref="D849:F849" ca="1" si="988">C849</f>
        <v>1.6558908975071636E-3</v>
      </c>
      <c r="E849" s="1">
        <f t="shared" ca="1" si="988"/>
        <v>1.6558908975071636E-3</v>
      </c>
      <c r="F849" s="1">
        <f t="shared" ca="1" si="988"/>
        <v>1.6558908975071636E-3</v>
      </c>
      <c r="G849" s="1">
        <f t="shared" ca="1" si="972"/>
        <v>6.6235635900286543E-3</v>
      </c>
      <c r="H849" s="1">
        <f t="shared" ca="1" si="973"/>
        <v>7.5184250604696758E-12</v>
      </c>
      <c r="I849" s="1"/>
      <c r="J849" s="1">
        <f t="shared" ca="1" si="974"/>
        <v>0.57084683444957973</v>
      </c>
      <c r="K849" s="1">
        <f t="shared" ca="1" si="975"/>
        <v>7.0475215939598268E-3</v>
      </c>
      <c r="L849" s="1">
        <f t="shared" ca="1" si="976"/>
        <v>0.91362502354288688</v>
      </c>
      <c r="M849" s="1">
        <f t="shared" ca="1" si="975"/>
        <v>1.5038577744479698E-2</v>
      </c>
      <c r="N849" s="1">
        <f t="shared" ca="1" si="977"/>
        <v>0.58922113058384584</v>
      </c>
      <c r="O849" s="1">
        <f t="shared" ca="1" si="975"/>
        <v>7.2930776577447842E-3</v>
      </c>
      <c r="P849" s="1">
        <f t="shared" ca="1" si="978"/>
        <v>8.7003667292685938E-2</v>
      </c>
      <c r="Q849" s="1">
        <f t="shared" ca="1" si="975"/>
        <v>1.7694170177115387E-3</v>
      </c>
      <c r="R849" s="1">
        <f t="shared" ca="1" si="979"/>
        <v>3.1148594013895848E-2</v>
      </c>
      <c r="S849" s="1">
        <f t="shared" ca="1" si="980"/>
        <v>1.3676791254639223E-9</v>
      </c>
    </row>
    <row r="850" spans="2:19" x14ac:dyDescent="0.25">
      <c r="B850" s="1">
        <f t="shared" ca="1" si="970"/>
        <v>0.80790568755222081</v>
      </c>
      <c r="C850" s="1">
        <f ca="1">BETAINV(B850,$W$2,$X$2)</f>
        <v>1.1244042821795586E-2</v>
      </c>
      <c r="D850" s="1">
        <f t="shared" ref="D850:F850" ca="1" si="989">C850</f>
        <v>1.1244042821795586E-2</v>
      </c>
      <c r="E850" s="1">
        <f t="shared" ca="1" si="989"/>
        <v>1.1244042821795586E-2</v>
      </c>
      <c r="F850" s="1">
        <f t="shared" ca="1" si="989"/>
        <v>1.1244042821795586E-2</v>
      </c>
      <c r="G850" s="1">
        <f t="shared" ca="1" si="972"/>
        <v>4.4976171287182343E-2</v>
      </c>
      <c r="H850" s="1">
        <f t="shared" ca="1" si="973"/>
        <v>1.5984165353924421E-8</v>
      </c>
      <c r="I850" s="1"/>
      <c r="J850" s="1">
        <f t="shared" ca="1" si="974"/>
        <v>3.0100420362953906E-2</v>
      </c>
      <c r="K850" s="1">
        <f t="shared" ca="1" si="975"/>
        <v>9.5927395738918222E-4</v>
      </c>
      <c r="L850" s="1">
        <f t="shared" ca="1" si="976"/>
        <v>0.3516457089335675</v>
      </c>
      <c r="M850" s="1">
        <f t="shared" ca="1" si="975"/>
        <v>4.5394341573734807E-3</v>
      </c>
      <c r="N850" s="1">
        <f t="shared" ca="1" si="977"/>
        <v>0.60915700585999755</v>
      </c>
      <c r="O850" s="1">
        <f t="shared" ca="1" si="975"/>
        <v>7.5689615707612568E-3</v>
      </c>
      <c r="P850" s="1">
        <f t="shared" ca="1" si="978"/>
        <v>7.3458597849864748E-2</v>
      </c>
      <c r="Q850" s="1">
        <f t="shared" ca="1" si="975"/>
        <v>1.599395763400228E-3</v>
      </c>
      <c r="R850" s="1">
        <f t="shared" ca="1" si="979"/>
        <v>1.4667065448924148E-2</v>
      </c>
      <c r="S850" s="1">
        <f t="shared" ca="1" si="980"/>
        <v>5.2715292065385102E-11</v>
      </c>
    </row>
    <row r="851" spans="2:19" x14ac:dyDescent="0.25">
      <c r="B851" s="1">
        <f t="shared" ca="1" si="970"/>
        <v>0.26639172384003518</v>
      </c>
      <c r="C851" s="1">
        <f ca="1">BETAINV(B851,$W$2,$X$2)</f>
        <v>3.674176855091135E-3</v>
      </c>
      <c r="D851" s="1">
        <f t="shared" ref="D851:F851" ca="1" si="990">C851</f>
        <v>3.674176855091135E-3</v>
      </c>
      <c r="E851" s="1">
        <f t="shared" ca="1" si="990"/>
        <v>3.674176855091135E-3</v>
      </c>
      <c r="F851" s="1">
        <f t="shared" ca="1" si="990"/>
        <v>3.674176855091135E-3</v>
      </c>
      <c r="G851" s="1">
        <f t="shared" ca="1" si="972"/>
        <v>1.469670742036454E-2</v>
      </c>
      <c r="H851" s="1">
        <f t="shared" ca="1" si="973"/>
        <v>1.8223854036730655E-10</v>
      </c>
      <c r="I851" s="1"/>
      <c r="J851" s="1">
        <f t="shared" ca="1" si="974"/>
        <v>0.32433920698564278</v>
      </c>
      <c r="K851" s="1">
        <f t="shared" ca="1" si="975"/>
        <v>4.2595598982929327E-3</v>
      </c>
      <c r="L851" s="1">
        <f t="shared" ca="1" si="976"/>
        <v>1.8628615023861927E-2</v>
      </c>
      <c r="M851" s="1">
        <f t="shared" ca="1" si="975"/>
        <v>7.362110601280621E-4</v>
      </c>
      <c r="N851" s="1">
        <f t="shared" ca="1" si="977"/>
        <v>0.88542876642172685</v>
      </c>
      <c r="O851" s="1">
        <f t="shared" ca="1" si="975"/>
        <v>1.3725088501734817E-2</v>
      </c>
      <c r="P851" s="1">
        <f t="shared" ca="1" si="978"/>
        <v>0.94486088778776345</v>
      </c>
      <c r="Q851" s="1">
        <f t="shared" ca="1" si="975"/>
        <v>1.7078927030190316E-2</v>
      </c>
      <c r="R851" s="1">
        <f t="shared" ca="1" si="979"/>
        <v>3.5799786490346125E-2</v>
      </c>
      <c r="S851" s="1">
        <f t="shared" ca="1" si="980"/>
        <v>7.3509387454692918E-10</v>
      </c>
    </row>
    <row r="852" spans="2:19" x14ac:dyDescent="0.25">
      <c r="B852" s="1">
        <f t="shared" ca="1" si="970"/>
        <v>0.28175185154923044</v>
      </c>
      <c r="C852" s="1">
        <f ca="1">BETAINV(B852,$W$2,$X$2)</f>
        <v>3.8286878299600723E-3</v>
      </c>
      <c r="D852" s="1">
        <f t="shared" ref="D852:F852" ca="1" si="991">C852</f>
        <v>3.8286878299600723E-3</v>
      </c>
      <c r="E852" s="1">
        <f t="shared" ca="1" si="991"/>
        <v>3.8286878299600723E-3</v>
      </c>
      <c r="F852" s="1">
        <f t="shared" ca="1" si="991"/>
        <v>3.8286878299600723E-3</v>
      </c>
      <c r="G852" s="1">
        <f t="shared" ca="1" si="972"/>
        <v>1.5314751319840289E-2</v>
      </c>
      <c r="H852" s="1">
        <f t="shared" ca="1" si="973"/>
        <v>2.1488189796036955E-10</v>
      </c>
      <c r="I852" s="1"/>
      <c r="J852" s="1">
        <f t="shared" ca="1" si="974"/>
        <v>0.2385801260875724</v>
      </c>
      <c r="K852" s="1">
        <f t="shared" ca="1" si="975"/>
        <v>3.3944342130023696E-3</v>
      </c>
      <c r="L852" s="1">
        <f t="shared" ca="1" si="976"/>
        <v>0.98168846343566851</v>
      </c>
      <c r="M852" s="1">
        <f t="shared" ca="1" si="975"/>
        <v>2.1914551462499543E-2</v>
      </c>
      <c r="N852" s="1">
        <f t="shared" ca="1" si="977"/>
        <v>3.5873280595928314E-3</v>
      </c>
      <c r="O852" s="1">
        <f t="shared" ca="1" si="975"/>
        <v>3.054855890582736E-4</v>
      </c>
      <c r="P852" s="1">
        <f t="shared" ca="1" si="978"/>
        <v>0.45229759075371689</v>
      </c>
      <c r="Q852" s="1">
        <f t="shared" ca="1" si="975"/>
        <v>5.6168409145391949E-3</v>
      </c>
      <c r="R852" s="1">
        <f t="shared" ca="1" si="979"/>
        <v>3.1231312179099382E-2</v>
      </c>
      <c r="S852" s="1">
        <f t="shared" ca="1" si="980"/>
        <v>1.2763883555540387E-10</v>
      </c>
    </row>
    <row r="853" spans="2:19" x14ac:dyDescent="0.25">
      <c r="B853" s="1">
        <f t="shared" ca="1" si="970"/>
        <v>0.32683303345175296</v>
      </c>
      <c r="C853" s="1">
        <f ca="1">BETAINV(B853,$W$2,$X$2)</f>
        <v>4.2849753318207947E-3</v>
      </c>
      <c r="D853" s="1">
        <f t="shared" ref="D853:F853" ca="1" si="992">C853</f>
        <v>4.2849753318207947E-3</v>
      </c>
      <c r="E853" s="1">
        <f t="shared" ca="1" si="992"/>
        <v>4.2849753318207947E-3</v>
      </c>
      <c r="F853" s="1">
        <f t="shared" ca="1" si="992"/>
        <v>4.2849753318207947E-3</v>
      </c>
      <c r="G853" s="1">
        <f t="shared" ca="1" si="972"/>
        <v>1.7139901327283179E-2</v>
      </c>
      <c r="H853" s="1">
        <f t="shared" ca="1" si="973"/>
        <v>3.3712682021053686E-10</v>
      </c>
      <c r="I853" s="1"/>
      <c r="J853" s="1">
        <f t="shared" ca="1" si="974"/>
        <v>0.21962005662453266</v>
      </c>
      <c r="K853" s="1">
        <f t="shared" ca="1" si="975"/>
        <v>3.2030123484434866E-3</v>
      </c>
      <c r="L853" s="1">
        <f t="shared" ca="1" si="976"/>
        <v>0.81932623785871461</v>
      </c>
      <c r="M853" s="1">
        <f t="shared" ca="1" si="975"/>
        <v>1.1544700544250386E-2</v>
      </c>
      <c r="N853" s="1">
        <f t="shared" ca="1" si="977"/>
        <v>7.7449212082278507E-2</v>
      </c>
      <c r="O853" s="1">
        <f t="shared" ca="1" si="975"/>
        <v>1.6504210104509465E-3</v>
      </c>
      <c r="P853" s="1">
        <f t="shared" ca="1" si="978"/>
        <v>0.51648352040794809</v>
      </c>
      <c r="Q853" s="1">
        <f t="shared" ca="1" si="975"/>
        <v>6.362552562560353E-3</v>
      </c>
      <c r="R853" s="1">
        <f t="shared" ca="1" si="979"/>
        <v>2.2760686465705171E-2</v>
      </c>
      <c r="S853" s="1">
        <f t="shared" ca="1" si="980"/>
        <v>3.883000193590551E-10</v>
      </c>
    </row>
    <row r="854" spans="2:19" x14ac:dyDescent="0.25">
      <c r="B854" s="1">
        <f t="shared" ca="1" si="970"/>
        <v>0.95735910972135885</v>
      </c>
      <c r="C854" s="1">
        <f ca="1">BETAINV(B854,$W$2,$X$2)</f>
        <v>1.8226214830720289E-2</v>
      </c>
      <c r="D854" s="1">
        <f t="shared" ref="D854:F854" ca="1" si="993">C854</f>
        <v>1.8226214830720289E-2</v>
      </c>
      <c r="E854" s="1">
        <f t="shared" ca="1" si="993"/>
        <v>1.8226214830720289E-2</v>
      </c>
      <c r="F854" s="1">
        <f t="shared" ca="1" si="993"/>
        <v>1.8226214830720289E-2</v>
      </c>
      <c r="G854" s="1">
        <f t="shared" ca="1" si="972"/>
        <v>7.2904859322881155E-2</v>
      </c>
      <c r="H854" s="1">
        <f t="shared" ca="1" si="973"/>
        <v>1.103534562736576E-7</v>
      </c>
      <c r="I854" s="1"/>
      <c r="J854" s="1">
        <f t="shared" ca="1" si="974"/>
        <v>0.33504341803766002</v>
      </c>
      <c r="K854" s="1">
        <f t="shared" ca="1" si="975"/>
        <v>4.3688414547389705E-3</v>
      </c>
      <c r="L854" s="1">
        <f t="shared" ca="1" si="976"/>
        <v>0.69326175671838552</v>
      </c>
      <c r="M854" s="1">
        <f t="shared" ca="1" si="975"/>
        <v>8.870811531691003E-3</v>
      </c>
      <c r="N854" s="1">
        <f t="shared" ca="1" si="977"/>
        <v>0.51420845062876563</v>
      </c>
      <c r="O854" s="1">
        <f t="shared" ca="1" si="975"/>
        <v>6.3350712711304213E-3</v>
      </c>
      <c r="P854" s="1">
        <f t="shared" ca="1" si="978"/>
        <v>0.45226086673382959</v>
      </c>
      <c r="Q854" s="1">
        <f t="shared" ca="1" si="975"/>
        <v>5.6164299652151483E-3</v>
      </c>
      <c r="R854" s="1">
        <f t="shared" ca="1" si="979"/>
        <v>2.5191154222775541E-2</v>
      </c>
      <c r="S854" s="1">
        <f t="shared" ca="1" si="980"/>
        <v>1.3789276807117651E-9</v>
      </c>
    </row>
    <row r="855" spans="2:19" x14ac:dyDescent="0.25">
      <c r="B855" s="1">
        <f t="shared" ca="1" si="970"/>
        <v>0.97773988150608648</v>
      </c>
      <c r="C855" s="1">
        <f ca="1">BETAINV(B855,$W$2,$X$2)</f>
        <v>2.1072562561425978E-2</v>
      </c>
      <c r="D855" s="1">
        <f t="shared" ref="D855:F855" ca="1" si="994">C855</f>
        <v>2.1072562561425978E-2</v>
      </c>
      <c r="E855" s="1">
        <f t="shared" ca="1" si="994"/>
        <v>2.1072562561425978E-2</v>
      </c>
      <c r="F855" s="1">
        <f t="shared" ca="1" si="994"/>
        <v>2.1072562561425978E-2</v>
      </c>
      <c r="G855" s="1">
        <f t="shared" ca="1" si="972"/>
        <v>8.4290250245703913E-2</v>
      </c>
      <c r="H855" s="1">
        <f t="shared" ca="1" si="973"/>
        <v>1.9718297169748751E-7</v>
      </c>
      <c r="I855" s="1"/>
      <c r="J855" s="1">
        <f t="shared" ca="1" si="974"/>
        <v>0.5909263763569339</v>
      </c>
      <c r="K855" s="1">
        <f t="shared" ca="1" si="975"/>
        <v>7.3162766231690268E-3</v>
      </c>
      <c r="L855" s="1">
        <f t="shared" ca="1" si="976"/>
        <v>6.8810884487141011E-2</v>
      </c>
      <c r="M855" s="1">
        <f t="shared" ca="1" si="975"/>
        <v>1.5388437665938193E-3</v>
      </c>
      <c r="N855" s="1">
        <f t="shared" ca="1" si="977"/>
        <v>0.54395900458731972</v>
      </c>
      <c r="O855" s="1">
        <f t="shared" ca="1" si="975"/>
        <v>6.7015888417103486E-3</v>
      </c>
      <c r="P855" s="1">
        <f t="shared" ca="1" si="978"/>
        <v>0.36044108712186274</v>
      </c>
      <c r="Q855" s="1">
        <f t="shared" ca="1" si="975"/>
        <v>4.6304270233049937E-3</v>
      </c>
      <c r="R855" s="1">
        <f t="shared" ca="1" si="979"/>
        <v>2.0187136254778189E-2</v>
      </c>
      <c r="S855" s="1">
        <f t="shared" ca="1" si="980"/>
        <v>3.4936827895428462E-10</v>
      </c>
    </row>
    <row r="856" spans="2:19" x14ac:dyDescent="0.25">
      <c r="B856" s="1">
        <f t="shared" ca="1" si="970"/>
        <v>0.5238562398543809</v>
      </c>
      <c r="C856" s="1">
        <f ca="1">BETAINV(B856,$W$2,$X$2)</f>
        <v>6.4522102553288274E-3</v>
      </c>
      <c r="D856" s="1">
        <f t="shared" ref="D856:F856" ca="1" si="995">C856</f>
        <v>6.4522102553288274E-3</v>
      </c>
      <c r="E856" s="1">
        <f t="shared" ca="1" si="995"/>
        <v>6.4522102553288274E-3</v>
      </c>
      <c r="F856" s="1">
        <f t="shared" ca="1" si="995"/>
        <v>6.4522102553288274E-3</v>
      </c>
      <c r="G856" s="1">
        <f t="shared" ca="1" si="972"/>
        <v>2.580884102131531E-2</v>
      </c>
      <c r="H856" s="1">
        <f t="shared" ca="1" si="973"/>
        <v>1.7331415913557365E-9</v>
      </c>
      <c r="I856" s="1"/>
      <c r="J856" s="1">
        <f t="shared" ca="1" si="974"/>
        <v>0.6160270205984103</v>
      </c>
      <c r="K856" s="1">
        <f t="shared" ca="1" si="975"/>
        <v>7.6665107997297977E-3</v>
      </c>
      <c r="L856" s="1">
        <f t="shared" ca="1" si="976"/>
        <v>0.56562173410292826</v>
      </c>
      <c r="M856" s="1">
        <f t="shared" ca="1" si="975"/>
        <v>6.9791029059321774E-3</v>
      </c>
      <c r="N856" s="1">
        <f t="shared" ca="1" si="977"/>
        <v>0.71410176329522079</v>
      </c>
      <c r="O856" s="1">
        <f t="shared" ca="1" si="975"/>
        <v>9.2379215019028349E-3</v>
      </c>
      <c r="P856" s="1">
        <f t="shared" ca="1" si="978"/>
        <v>5.8976255541790867E-2</v>
      </c>
      <c r="Q856" s="1">
        <f t="shared" ca="1" si="975"/>
        <v>1.4060766658915052E-3</v>
      </c>
      <c r="R856" s="1">
        <f t="shared" ca="1" si="979"/>
        <v>2.5289611873456314E-2</v>
      </c>
      <c r="S856" s="1">
        <f t="shared" ca="1" si="980"/>
        <v>6.9499330736262101E-10</v>
      </c>
    </row>
    <row r="857" spans="2:19" x14ac:dyDescent="0.25">
      <c r="B857" s="1">
        <f t="shared" ca="1" si="970"/>
        <v>0.82744222916732302</v>
      </c>
      <c r="C857" s="1">
        <f ca="1">BETAINV(B857,$W$2,$X$2)</f>
        <v>1.1768884250273559E-2</v>
      </c>
      <c r="D857" s="1">
        <f t="shared" ref="D857:F857" ca="1" si="996">C857</f>
        <v>1.1768884250273559E-2</v>
      </c>
      <c r="E857" s="1">
        <f t="shared" ca="1" si="996"/>
        <v>1.1768884250273559E-2</v>
      </c>
      <c r="F857" s="1">
        <f t="shared" ca="1" si="996"/>
        <v>1.1768884250273559E-2</v>
      </c>
      <c r="G857" s="1">
        <f t="shared" ca="1" si="972"/>
        <v>4.7075537001094236E-2</v>
      </c>
      <c r="H857" s="1">
        <f t="shared" ca="1" si="973"/>
        <v>1.9184088353528444E-8</v>
      </c>
      <c r="I857" s="1"/>
      <c r="J857" s="1">
        <f t="shared" ca="1" si="974"/>
        <v>0.14349660283862176</v>
      </c>
      <c r="K857" s="1">
        <f t="shared" ca="1" si="975"/>
        <v>2.4129848228148826E-3</v>
      </c>
      <c r="L857" s="1">
        <f t="shared" ca="1" si="976"/>
        <v>0.92985124759642723</v>
      </c>
      <c r="M857" s="1">
        <f t="shared" ca="1" si="975"/>
        <v>1.5990883783985277E-2</v>
      </c>
      <c r="N857" s="1">
        <f t="shared" ca="1" si="977"/>
        <v>0.6585757843897424</v>
      </c>
      <c r="O857" s="1">
        <f t="shared" ca="1" si="975"/>
        <v>8.3030205769155652E-3</v>
      </c>
      <c r="P857" s="1">
        <f t="shared" ca="1" si="978"/>
        <v>0.36859986641748588</v>
      </c>
      <c r="Q857" s="1">
        <f t="shared" ca="1" si="975"/>
        <v>4.7152612654385966E-3</v>
      </c>
      <c r="R857" s="1">
        <f t="shared" ca="1" si="979"/>
        <v>3.1422150449154321E-2</v>
      </c>
      <c r="S857" s="1">
        <f t="shared" ca="1" si="980"/>
        <v>1.5106676627572155E-9</v>
      </c>
    </row>
    <row r="858" spans="2:19" x14ac:dyDescent="0.25">
      <c r="B858" s="1">
        <f t="shared" ca="1" si="970"/>
        <v>0.49850719817189271</v>
      </c>
      <c r="C858" s="1">
        <f ca="1">BETAINV(B858,$W$2,$X$2)</f>
        <v>6.1476887631275109E-3</v>
      </c>
      <c r="D858" s="1">
        <f t="shared" ref="D858:F858" ca="1" si="997">C858</f>
        <v>6.1476887631275109E-3</v>
      </c>
      <c r="E858" s="1">
        <f t="shared" ca="1" si="997"/>
        <v>6.1476887631275109E-3</v>
      </c>
      <c r="F858" s="1">
        <f t="shared" ca="1" si="997"/>
        <v>6.1476887631275109E-3</v>
      </c>
      <c r="G858" s="1">
        <f t="shared" ca="1" si="972"/>
        <v>2.4590755052510044E-2</v>
      </c>
      <c r="H858" s="1">
        <f t="shared" ca="1" si="973"/>
        <v>1.4283922659787E-9</v>
      </c>
      <c r="I858" s="1"/>
      <c r="J858" s="1">
        <f t="shared" ca="1" si="974"/>
        <v>0.84508261011698782</v>
      </c>
      <c r="K858" s="1">
        <f t="shared" ca="1" si="975"/>
        <v>1.2290906109471367E-2</v>
      </c>
      <c r="L858" s="1">
        <f t="shared" ca="1" si="976"/>
        <v>0.87159555572596059</v>
      </c>
      <c r="M858" s="1">
        <f t="shared" ca="1" si="975"/>
        <v>1.3187411582820108E-2</v>
      </c>
      <c r="N858" s="1">
        <f t="shared" ca="1" si="977"/>
        <v>0.47554975886228368</v>
      </c>
      <c r="O858" s="1">
        <f t="shared" ca="1" si="975"/>
        <v>5.88037291679455E-3</v>
      </c>
      <c r="P858" s="1">
        <f t="shared" ca="1" si="978"/>
        <v>0.28181462288962311</v>
      </c>
      <c r="Q858" s="1">
        <f t="shared" ca="1" si="975"/>
        <v>3.8293197816237465E-3</v>
      </c>
      <c r="R858" s="1">
        <f t="shared" ca="1" si="979"/>
        <v>3.5188010390709776E-2</v>
      </c>
      <c r="S858" s="1">
        <f t="shared" ca="1" si="980"/>
        <v>3.649807555494806E-9</v>
      </c>
    </row>
    <row r="859" spans="2:19" x14ac:dyDescent="0.25">
      <c r="B859" s="1">
        <f t="shared" ca="1" si="970"/>
        <v>5.3908551416396944E-2</v>
      </c>
      <c r="C859" s="1">
        <f ca="1">BETAINV(B859,$W$2,$X$2)</f>
        <v>1.3347489128020787E-3</v>
      </c>
      <c r="D859" s="1">
        <f t="shared" ref="D859:F859" ca="1" si="998">C859</f>
        <v>1.3347489128020787E-3</v>
      </c>
      <c r="E859" s="1">
        <f t="shared" ca="1" si="998"/>
        <v>1.3347489128020787E-3</v>
      </c>
      <c r="F859" s="1">
        <f t="shared" ca="1" si="998"/>
        <v>1.3347489128020787E-3</v>
      </c>
      <c r="G859" s="1">
        <f t="shared" ca="1" si="972"/>
        <v>5.3389956512083147E-3</v>
      </c>
      <c r="H859" s="1">
        <f t="shared" ca="1" si="973"/>
        <v>3.173937007374158E-12</v>
      </c>
      <c r="I859" s="1"/>
      <c r="J859" s="1">
        <f t="shared" ca="1" si="974"/>
        <v>0.58863392974351725</v>
      </c>
      <c r="K859" s="1">
        <f t="shared" ca="1" si="975"/>
        <v>7.2851057405166619E-3</v>
      </c>
      <c r="L859" s="1">
        <f t="shared" ca="1" si="976"/>
        <v>0.50276431478783357</v>
      </c>
      <c r="M859" s="1">
        <f t="shared" ca="1" si="975"/>
        <v>6.1981104928121589E-3</v>
      </c>
      <c r="N859" s="1">
        <f t="shared" ca="1" si="977"/>
        <v>0.97710464549787002</v>
      </c>
      <c r="O859" s="1">
        <f t="shared" ca="1" si="975"/>
        <v>2.0950778430197547E-2</v>
      </c>
      <c r="P859" s="1">
        <f t="shared" ca="1" si="978"/>
        <v>0.10932753484210933</v>
      </c>
      <c r="Q859" s="1">
        <f t="shared" ca="1" si="975"/>
        <v>2.0337033805937826E-3</v>
      </c>
      <c r="R859" s="1">
        <f t="shared" ca="1" si="979"/>
        <v>3.6467698044120152E-2</v>
      </c>
      <c r="S859" s="1">
        <f t="shared" ca="1" si="980"/>
        <v>1.9239020096766638E-9</v>
      </c>
    </row>
    <row r="860" spans="2:19" x14ac:dyDescent="0.25">
      <c r="B860" s="1">
        <f t="shared" ca="1" si="970"/>
        <v>0.63579113546975607</v>
      </c>
      <c r="C860" s="1">
        <f ca="1">BETAINV(B860,$W$2,$X$2)</f>
        <v>7.9548820144470511E-3</v>
      </c>
      <c r="D860" s="1">
        <f t="shared" ref="D860:F860" ca="1" si="999">C860</f>
        <v>7.9548820144470511E-3</v>
      </c>
      <c r="E860" s="1">
        <f t="shared" ca="1" si="999"/>
        <v>7.9548820144470511E-3</v>
      </c>
      <c r="F860" s="1">
        <f t="shared" ca="1" si="999"/>
        <v>7.9548820144470511E-3</v>
      </c>
      <c r="G860" s="1">
        <f t="shared" ca="1" si="972"/>
        <v>3.1819528057788204E-2</v>
      </c>
      <c r="H860" s="1">
        <f t="shared" ca="1" si="973"/>
        <v>4.0043771136609971E-9</v>
      </c>
      <c r="I860" s="1"/>
      <c r="J860" s="1">
        <f t="shared" ca="1" si="974"/>
        <v>0.43352573226997415</v>
      </c>
      <c r="K860" s="1">
        <f t="shared" ca="1" si="975"/>
        <v>5.4087786789692735E-3</v>
      </c>
      <c r="L860" s="1">
        <f t="shared" ca="1" si="976"/>
        <v>0.93209607062665911</v>
      </c>
      <c r="M860" s="1">
        <f t="shared" ca="1" si="975"/>
        <v>1.6138693665972204E-2</v>
      </c>
      <c r="N860" s="1">
        <f t="shared" ca="1" si="977"/>
        <v>0.72139094463458908</v>
      </c>
      <c r="O860" s="1">
        <f t="shared" ca="1" si="975"/>
        <v>9.3716220484338919E-3</v>
      </c>
      <c r="P860" s="1">
        <f t="shared" ca="1" si="978"/>
        <v>0.69017151678006028</v>
      </c>
      <c r="Q860" s="1">
        <f t="shared" ca="1" si="975"/>
        <v>8.818151482417047E-3</v>
      </c>
      <c r="R860" s="1">
        <f t="shared" ca="1" si="979"/>
        <v>3.9737245875792415E-2</v>
      </c>
      <c r="S860" s="1">
        <f t="shared" ca="1" si="980"/>
        <v>7.2137304391850976E-9</v>
      </c>
    </row>
    <row r="861" spans="2:19" x14ac:dyDescent="0.25">
      <c r="B861" s="1">
        <f t="shared" ca="1" si="970"/>
        <v>0.21991178607556139</v>
      </c>
      <c r="C861" s="1">
        <f ca="1">BETAINV(B861,$W$2,$X$2)</f>
        <v>3.2059657412883726E-3</v>
      </c>
      <c r="D861" s="1">
        <f t="shared" ref="D861:F861" ca="1" si="1000">C861</f>
        <v>3.2059657412883726E-3</v>
      </c>
      <c r="E861" s="1">
        <f t="shared" ca="1" si="1000"/>
        <v>3.2059657412883726E-3</v>
      </c>
      <c r="F861" s="1">
        <f t="shared" ca="1" si="1000"/>
        <v>3.2059657412883726E-3</v>
      </c>
      <c r="G861" s="1">
        <f t="shared" ca="1" si="972"/>
        <v>1.282386296515349E-2</v>
      </c>
      <c r="H861" s="1">
        <f t="shared" ca="1" si="973"/>
        <v>1.0564173101497359E-10</v>
      </c>
      <c r="I861" s="1"/>
      <c r="J861" s="1">
        <f t="shared" ca="1" si="974"/>
        <v>0.60689962151998189</v>
      </c>
      <c r="K861" s="1">
        <f t="shared" ca="1" si="975"/>
        <v>7.5371947891863522E-3</v>
      </c>
      <c r="L861" s="1">
        <f t="shared" ca="1" si="976"/>
        <v>0.65107895540198324</v>
      </c>
      <c r="M861" s="1">
        <f t="shared" ca="1" si="975"/>
        <v>8.1864852045658854E-3</v>
      </c>
      <c r="N861" s="1">
        <f t="shared" ca="1" si="977"/>
        <v>8.4256471523959431E-2</v>
      </c>
      <c r="O861" s="1">
        <f t="shared" ca="1" si="975"/>
        <v>1.7356256587082301E-3</v>
      </c>
      <c r="P861" s="1">
        <f t="shared" ca="1" si="978"/>
        <v>0.69797575587795502</v>
      </c>
      <c r="Q861" s="1">
        <f t="shared" ca="1" si="975"/>
        <v>8.9519929964493317E-3</v>
      </c>
      <c r="R861" s="1">
        <f t="shared" ca="1" si="979"/>
        <v>2.6411298648909801E-2</v>
      </c>
      <c r="S861" s="1">
        <f t="shared" ca="1" si="980"/>
        <v>9.5870063744140026E-10</v>
      </c>
    </row>
    <row r="862" spans="2:19" x14ac:dyDescent="0.25">
      <c r="B862" s="1">
        <f t="shared" ca="1" si="970"/>
        <v>0.41763240919408917</v>
      </c>
      <c r="C862" s="1">
        <f ca="1">BETAINV(B862,$W$2,$X$2)</f>
        <v>5.2355458195612256E-3</v>
      </c>
      <c r="D862" s="1">
        <f t="shared" ref="D862:F862" ca="1" si="1001">C862</f>
        <v>5.2355458195612256E-3</v>
      </c>
      <c r="E862" s="1">
        <f t="shared" ca="1" si="1001"/>
        <v>5.2355458195612256E-3</v>
      </c>
      <c r="F862" s="1">
        <f t="shared" ca="1" si="1001"/>
        <v>5.2355458195612256E-3</v>
      </c>
      <c r="G862" s="1">
        <f t="shared" ca="1" si="972"/>
        <v>2.0942183278244902E-2</v>
      </c>
      <c r="H862" s="1">
        <f t="shared" ca="1" si="973"/>
        <v>7.5135963325835996E-10</v>
      </c>
      <c r="I862" s="1"/>
      <c r="J862" s="1">
        <f t="shared" ca="1" si="974"/>
        <v>0.5265425571406207</v>
      </c>
      <c r="K862" s="1">
        <f t="shared" ca="1" si="975"/>
        <v>6.4851109025406695E-3</v>
      </c>
      <c r="L862" s="1">
        <f t="shared" ca="1" si="976"/>
        <v>8.873309053331413E-2</v>
      </c>
      <c r="M862" s="1">
        <f t="shared" ca="1" si="975"/>
        <v>1.790527380152662E-3</v>
      </c>
      <c r="N862" s="1">
        <f t="shared" ca="1" si="977"/>
        <v>0.48611311920583655</v>
      </c>
      <c r="O862" s="1">
        <f t="shared" ca="1" si="975"/>
        <v>6.0024381888072057E-3</v>
      </c>
      <c r="P862" s="1">
        <f t="shared" ca="1" si="978"/>
        <v>0.69764113590089849</v>
      </c>
      <c r="Q862" s="1">
        <f t="shared" ca="1" si="975"/>
        <v>8.9461959003817038E-3</v>
      </c>
      <c r="R862" s="1">
        <f t="shared" ca="1" si="979"/>
        <v>2.3224272371882241E-2</v>
      </c>
      <c r="S862" s="1">
        <f t="shared" ca="1" si="980"/>
        <v>6.2354022358966912E-10</v>
      </c>
    </row>
    <row r="863" spans="2:19" x14ac:dyDescent="0.25">
      <c r="B863" s="1">
        <f t="shared" ca="1" si="970"/>
        <v>0.60939794257859492</v>
      </c>
      <c r="C863" s="1">
        <f ca="1">BETAINV(B863,$W$2,$X$2)</f>
        <v>7.572360389009436E-3</v>
      </c>
      <c r="D863" s="1">
        <f t="shared" ref="D863:F863" ca="1" si="1002">C863</f>
        <v>7.572360389009436E-3</v>
      </c>
      <c r="E863" s="1">
        <f t="shared" ca="1" si="1002"/>
        <v>7.572360389009436E-3</v>
      </c>
      <c r="F863" s="1">
        <f t="shared" ca="1" si="1002"/>
        <v>7.572360389009436E-3</v>
      </c>
      <c r="G863" s="1">
        <f t="shared" ca="1" si="972"/>
        <v>3.0289441556037744E-2</v>
      </c>
      <c r="H863" s="1">
        <f t="shared" ca="1" si="973"/>
        <v>3.2879492090359537E-9</v>
      </c>
      <c r="I863" s="1"/>
      <c r="J863" s="1">
        <f t="shared" ca="1" si="974"/>
        <v>0.18326532272185436</v>
      </c>
      <c r="K863" s="1">
        <f t="shared" ca="1" si="975"/>
        <v>2.831712022140602E-3</v>
      </c>
      <c r="L863" s="1">
        <f t="shared" ca="1" si="976"/>
        <v>0.68352102946729631</v>
      </c>
      <c r="M863" s="1">
        <f t="shared" ca="1" si="975"/>
        <v>8.7062735565759386E-3</v>
      </c>
      <c r="N863" s="1">
        <f t="shared" ca="1" si="977"/>
        <v>0.22569066686695782</v>
      </c>
      <c r="O863" s="1">
        <f t="shared" ca="1" si="975"/>
        <v>3.2644104680205391E-3</v>
      </c>
      <c r="P863" s="1">
        <f t="shared" ca="1" si="978"/>
        <v>0.29292772791265753</v>
      </c>
      <c r="Q863" s="1">
        <f t="shared" ca="1" si="975"/>
        <v>3.9413051219177042E-3</v>
      </c>
      <c r="R863" s="1">
        <f t="shared" ca="1" si="979"/>
        <v>1.8743701168654786E-2</v>
      </c>
      <c r="S863" s="1">
        <f t="shared" ca="1" si="980"/>
        <v>3.1719491248890744E-10</v>
      </c>
    </row>
    <row r="864" spans="2:19" x14ac:dyDescent="0.25">
      <c r="B864" s="1">
        <f t="shared" ca="1" si="970"/>
        <v>0.52765419334179176</v>
      </c>
      <c r="C864" s="1">
        <f ca="1">BETAINV(B864,$W$2,$X$2)</f>
        <v>6.4987627918488E-3</v>
      </c>
      <c r="D864" s="1">
        <f t="shared" ref="D864:F864" ca="1" si="1003">C864</f>
        <v>6.4987627918488E-3</v>
      </c>
      <c r="E864" s="1">
        <f t="shared" ca="1" si="1003"/>
        <v>6.4987627918488E-3</v>
      </c>
      <c r="F864" s="1">
        <f t="shared" ca="1" si="1003"/>
        <v>6.4987627918488E-3</v>
      </c>
      <c r="G864" s="1">
        <f t="shared" ca="1" si="972"/>
        <v>2.59950511673952E-2</v>
      </c>
      <c r="H864" s="1">
        <f t="shared" ca="1" si="973"/>
        <v>1.7837038148250673E-9</v>
      </c>
      <c r="I864" s="1"/>
      <c r="J864" s="1">
        <f t="shared" ca="1" si="974"/>
        <v>0.42352883947492581</v>
      </c>
      <c r="K864" s="1">
        <f t="shared" ca="1" si="975"/>
        <v>5.2995203969217683E-3</v>
      </c>
      <c r="L864" s="1">
        <f t="shared" ca="1" si="976"/>
        <v>0.5446282991395982</v>
      </c>
      <c r="M864" s="1">
        <f t="shared" ca="1" si="975"/>
        <v>6.7100215326902912E-3</v>
      </c>
      <c r="N864" s="1">
        <f t="shared" ca="1" si="977"/>
        <v>0.80856238057388774</v>
      </c>
      <c r="O864" s="1">
        <f t="shared" ca="1" si="975"/>
        <v>1.1260892983498638E-2</v>
      </c>
      <c r="P864" s="1">
        <f t="shared" ca="1" si="978"/>
        <v>0.63519395765921371</v>
      </c>
      <c r="Q864" s="1">
        <f t="shared" ca="1" si="975"/>
        <v>7.9459919985078731E-3</v>
      </c>
      <c r="R864" s="1">
        <f t="shared" ca="1" si="979"/>
        <v>3.1216426911618571E-2</v>
      </c>
      <c r="S864" s="1">
        <f t="shared" ca="1" si="980"/>
        <v>3.1818627067715458E-9</v>
      </c>
    </row>
    <row r="865" spans="2:19" x14ac:dyDescent="0.25">
      <c r="B865" s="1">
        <f t="shared" ca="1" si="970"/>
        <v>0.87296783105357578</v>
      </c>
      <c r="C865" s="1">
        <f ca="1">BETAINV(B865,$W$2,$X$2)</f>
        <v>1.3238300046630957E-2</v>
      </c>
      <c r="D865" s="1">
        <f t="shared" ref="D865:F865" ca="1" si="1004">C865</f>
        <v>1.3238300046630957E-2</v>
      </c>
      <c r="E865" s="1">
        <f t="shared" ca="1" si="1004"/>
        <v>1.3238300046630957E-2</v>
      </c>
      <c r="F865" s="1">
        <f t="shared" ca="1" si="1004"/>
        <v>1.3238300046630957E-2</v>
      </c>
      <c r="G865" s="1">
        <f t="shared" ca="1" si="972"/>
        <v>5.295320018652383E-2</v>
      </c>
      <c r="H865" s="1">
        <f t="shared" ca="1" si="973"/>
        <v>3.0713469644380929E-8</v>
      </c>
      <c r="I865" s="1"/>
      <c r="J865" s="1">
        <f t="shared" ca="1" si="974"/>
        <v>0.89488924369906608</v>
      </c>
      <c r="K865" s="1">
        <f t="shared" ca="1" si="975"/>
        <v>1.4128538651601796E-2</v>
      </c>
      <c r="L865" s="1">
        <f t="shared" ca="1" si="976"/>
        <v>0.80834262888217367</v>
      </c>
      <c r="M865" s="1">
        <f t="shared" ca="1" si="975"/>
        <v>1.1255248627973891E-2</v>
      </c>
      <c r="N865" s="1">
        <f t="shared" ca="1" si="977"/>
        <v>0.58608617764484372</v>
      </c>
      <c r="O865" s="1">
        <f t="shared" ca="1" si="975"/>
        <v>7.2506149739520742E-3</v>
      </c>
      <c r="P865" s="1">
        <f t="shared" ca="1" si="978"/>
        <v>0.95911732171828168</v>
      </c>
      <c r="Q865" s="1">
        <f t="shared" ca="1" si="975"/>
        <v>1.8412868120061598E-2</v>
      </c>
      <c r="R865" s="1">
        <f t="shared" ca="1" si="979"/>
        <v>5.104727037358936E-2</v>
      </c>
      <c r="S865" s="1">
        <f t="shared" ca="1" si="980"/>
        <v>2.1229932983832349E-8</v>
      </c>
    </row>
    <row r="866" spans="2:19" x14ac:dyDescent="0.25">
      <c r="B866" s="1">
        <f t="shared" ca="1" si="970"/>
        <v>0.58080976177196497</v>
      </c>
      <c r="C866" s="1">
        <f ca="1">BETAINV(B866,$W$2,$X$2)</f>
        <v>7.179682431271428E-3</v>
      </c>
      <c r="D866" s="1">
        <f t="shared" ref="D866:F866" ca="1" si="1005">C866</f>
        <v>7.179682431271428E-3</v>
      </c>
      <c r="E866" s="1">
        <f t="shared" ca="1" si="1005"/>
        <v>7.179682431271428E-3</v>
      </c>
      <c r="F866" s="1">
        <f t="shared" ca="1" si="1005"/>
        <v>7.179682431271428E-3</v>
      </c>
      <c r="G866" s="1">
        <f t="shared" ca="1" si="972"/>
        <v>2.8718729725085712E-2</v>
      </c>
      <c r="H866" s="1">
        <f t="shared" ca="1" si="973"/>
        <v>2.6571797894802781E-9</v>
      </c>
      <c r="I866" s="1"/>
      <c r="J866" s="1">
        <f t="shared" ca="1" si="974"/>
        <v>0.65098650063430485</v>
      </c>
      <c r="K866" s="1">
        <f t="shared" ca="1" si="975"/>
        <v>8.1850605721266456E-3</v>
      </c>
      <c r="L866" s="1">
        <f t="shared" ca="1" si="976"/>
        <v>0.21987680095942863</v>
      </c>
      <c r="M866" s="1">
        <f t="shared" ca="1" si="975"/>
        <v>3.2056115771017389E-3</v>
      </c>
      <c r="N866" s="1">
        <f t="shared" ca="1" si="977"/>
        <v>0.18453848314337684</v>
      </c>
      <c r="O866" s="1">
        <f t="shared" ca="1" si="975"/>
        <v>2.8448553892745278E-3</v>
      </c>
      <c r="P866" s="1">
        <f t="shared" ca="1" si="978"/>
        <v>0.48852023283590817</v>
      </c>
      <c r="Q866" s="1">
        <f t="shared" ca="1" si="975"/>
        <v>6.0304724404844842E-3</v>
      </c>
      <c r="R866" s="1">
        <f t="shared" ca="1" si="979"/>
        <v>2.0265999978987398E-2</v>
      </c>
      <c r="S866" s="1">
        <f t="shared" ca="1" si="980"/>
        <v>4.5013660148269153E-10</v>
      </c>
    </row>
    <row r="867" spans="2:19" x14ac:dyDescent="0.25">
      <c r="B867" s="1">
        <f t="shared" ca="1" si="970"/>
        <v>4.3243559488534866E-2</v>
      </c>
      <c r="C867" s="1">
        <f ca="1">BETAINV(B867,$W$2,$X$2)</f>
        <v>1.1763367559202041E-3</v>
      </c>
      <c r="D867" s="1">
        <f t="shared" ref="D867:F867" ca="1" si="1006">C867</f>
        <v>1.1763367559202041E-3</v>
      </c>
      <c r="E867" s="1">
        <f t="shared" ca="1" si="1006"/>
        <v>1.1763367559202041E-3</v>
      </c>
      <c r="F867" s="1">
        <f t="shared" ca="1" si="1006"/>
        <v>1.1763367559202041E-3</v>
      </c>
      <c r="G867" s="1">
        <f t="shared" ca="1" si="972"/>
        <v>4.7053470236808163E-3</v>
      </c>
      <c r="H867" s="1">
        <f t="shared" ca="1" si="973"/>
        <v>1.9148143298425537E-12</v>
      </c>
      <c r="I867" s="1"/>
      <c r="J867" s="1">
        <f t="shared" ca="1" si="974"/>
        <v>0.94150764798591935</v>
      </c>
      <c r="K867" s="1">
        <f t="shared" ca="1" si="975"/>
        <v>1.6813399285302677E-2</v>
      </c>
      <c r="L867" s="1">
        <f t="shared" ca="1" si="976"/>
        <v>0.45866880344930072</v>
      </c>
      <c r="M867" s="1">
        <f t="shared" ca="1" si="975"/>
        <v>5.6883795828105215E-3</v>
      </c>
      <c r="N867" s="1">
        <f t="shared" ca="1" si="977"/>
        <v>0.51911990904938654</v>
      </c>
      <c r="O867" s="1">
        <f t="shared" ca="1" si="975"/>
        <v>6.394506697630753E-3</v>
      </c>
      <c r="P867" s="1">
        <f t="shared" ca="1" si="978"/>
        <v>0.13998317587623932</v>
      </c>
      <c r="Q867" s="1">
        <f t="shared" ca="1" si="975"/>
        <v>2.3750156093713319E-3</v>
      </c>
      <c r="R867" s="1">
        <f t="shared" ca="1" si="979"/>
        <v>3.1271301175115285E-2</v>
      </c>
      <c r="S867" s="1">
        <f t="shared" ca="1" si="980"/>
        <v>1.4525049147803469E-9</v>
      </c>
    </row>
    <row r="868" spans="2:19" x14ac:dyDescent="0.25">
      <c r="B868" s="1">
        <f t="shared" ca="1" si="970"/>
        <v>0.96697630522196065</v>
      </c>
      <c r="C868" s="1">
        <f ca="1">BETAINV(B868,$W$2,$X$2)</f>
        <v>1.9354062764045943E-2</v>
      </c>
      <c r="D868" s="1">
        <f t="shared" ref="D868:F868" ca="1" si="1007">C868</f>
        <v>1.9354062764045943E-2</v>
      </c>
      <c r="E868" s="1">
        <f t="shared" ca="1" si="1007"/>
        <v>1.9354062764045943E-2</v>
      </c>
      <c r="F868" s="1">
        <f t="shared" ca="1" si="1007"/>
        <v>1.9354062764045943E-2</v>
      </c>
      <c r="G868" s="1">
        <f t="shared" ca="1" si="972"/>
        <v>7.7416251056183771E-2</v>
      </c>
      <c r="H868" s="1">
        <f t="shared" ca="1" si="973"/>
        <v>1.4030998571983834E-7</v>
      </c>
      <c r="I868" s="1"/>
      <c r="J868" s="1">
        <f t="shared" ca="1" si="974"/>
        <v>0.68540573204175947</v>
      </c>
      <c r="K868" s="1">
        <f t="shared" ca="1" si="975"/>
        <v>8.7377812262068311E-3</v>
      </c>
      <c r="L868" s="1">
        <f t="shared" ca="1" si="976"/>
        <v>0.15270381340775718</v>
      </c>
      <c r="M868" s="1">
        <f t="shared" ca="1" si="975"/>
        <v>2.5116079650510524E-3</v>
      </c>
      <c r="N868" s="1">
        <f t="shared" ca="1" si="977"/>
        <v>0.25943998489732101</v>
      </c>
      <c r="O868" s="1">
        <f t="shared" ca="1" si="975"/>
        <v>3.6042905250291998E-3</v>
      </c>
      <c r="P868" s="1">
        <f t="shared" ca="1" si="978"/>
        <v>0.83902333075792246</v>
      </c>
      <c r="Q868" s="1">
        <f t="shared" ca="1" si="975"/>
        <v>1.2105800625576646E-2</v>
      </c>
      <c r="R868" s="1">
        <f t="shared" ca="1" si="979"/>
        <v>2.6959480341863729E-2</v>
      </c>
      <c r="S868" s="1">
        <f t="shared" ca="1" si="980"/>
        <v>9.5756072682872942E-10</v>
      </c>
    </row>
    <row r="869" spans="2:19" x14ac:dyDescent="0.25">
      <c r="B869" s="1">
        <f t="shared" ca="1" si="970"/>
        <v>0.92049594048415118</v>
      </c>
      <c r="C869" s="1">
        <f ca="1">BETAINV(B869,$W$2,$X$2)</f>
        <v>1.5419359353781692E-2</v>
      </c>
      <c r="D869" s="1">
        <f t="shared" ref="D869:F869" ca="1" si="1008">C869</f>
        <v>1.5419359353781692E-2</v>
      </c>
      <c r="E869" s="1">
        <f t="shared" ca="1" si="1008"/>
        <v>1.5419359353781692E-2</v>
      </c>
      <c r="F869" s="1">
        <f t="shared" ca="1" si="1008"/>
        <v>1.5419359353781692E-2</v>
      </c>
      <c r="G869" s="1">
        <f t="shared" ca="1" si="972"/>
        <v>6.1677437415126768E-2</v>
      </c>
      <c r="H869" s="1">
        <f t="shared" ca="1" si="973"/>
        <v>5.6528221234069504E-8</v>
      </c>
      <c r="I869" s="1"/>
      <c r="J869" s="1">
        <f t="shared" ca="1" si="974"/>
        <v>0.66867828074766655</v>
      </c>
      <c r="K869" s="1">
        <f t="shared" ca="1" si="975"/>
        <v>8.4633564203535627E-3</v>
      </c>
      <c r="L869" s="1">
        <f t="shared" ca="1" si="976"/>
        <v>9.1888453099687961E-2</v>
      </c>
      <c r="M869" s="1">
        <f t="shared" ca="1" si="975"/>
        <v>1.8287370303640179E-3</v>
      </c>
      <c r="N869" s="1">
        <f t="shared" ca="1" si="977"/>
        <v>0.5516024532237721</v>
      </c>
      <c r="O869" s="1">
        <f t="shared" ca="1" si="975"/>
        <v>6.798414688827914E-3</v>
      </c>
      <c r="P869" s="1">
        <f t="shared" ca="1" si="978"/>
        <v>0.33723646748972891</v>
      </c>
      <c r="Q869" s="1">
        <f t="shared" ca="1" si="975"/>
        <v>4.3912952068906521E-3</v>
      </c>
      <c r="R869" s="1">
        <f t="shared" ca="1" si="979"/>
        <v>2.1481803346436144E-2</v>
      </c>
      <c r="S869" s="1">
        <f t="shared" ca="1" si="980"/>
        <v>4.6205553362019426E-10</v>
      </c>
    </row>
    <row r="870" spans="2:19" x14ac:dyDescent="0.25">
      <c r="B870" s="1">
        <f t="shared" ca="1" si="970"/>
        <v>0.59768449865557494</v>
      </c>
      <c r="C870" s="1">
        <f ca="1">BETAINV(B870,$W$2,$X$2)</f>
        <v>7.4089361588765001E-3</v>
      </c>
      <c r="D870" s="1">
        <f t="shared" ref="D870:F870" ca="1" si="1009">C870</f>
        <v>7.4089361588765001E-3</v>
      </c>
      <c r="E870" s="1">
        <f t="shared" ca="1" si="1009"/>
        <v>7.4089361588765001E-3</v>
      </c>
      <c r="F870" s="1">
        <f t="shared" ca="1" si="1009"/>
        <v>7.4089361588765001E-3</v>
      </c>
      <c r="G870" s="1">
        <f t="shared" ca="1" si="972"/>
        <v>2.9635744635506001E-2</v>
      </c>
      <c r="H870" s="1">
        <f t="shared" ca="1" si="973"/>
        <v>3.0131684424447103E-9</v>
      </c>
      <c r="I870" s="1"/>
      <c r="J870" s="1">
        <f t="shared" ca="1" si="974"/>
        <v>0.23027559843105416</v>
      </c>
      <c r="K870" s="1">
        <f t="shared" ca="1" si="975"/>
        <v>3.3107081740601819E-3</v>
      </c>
      <c r="L870" s="1">
        <f t="shared" ca="1" si="976"/>
        <v>0.74608825910617815</v>
      </c>
      <c r="M870" s="1">
        <f t="shared" ca="1" si="975"/>
        <v>9.8478348513524328E-3</v>
      </c>
      <c r="N870" s="1">
        <f t="shared" ca="1" si="977"/>
        <v>0.28318541553950405</v>
      </c>
      <c r="O870" s="1">
        <f t="shared" ca="1" si="975"/>
        <v>3.8431216953929356E-3</v>
      </c>
      <c r="P870" s="1">
        <f t="shared" ca="1" si="978"/>
        <v>9.9659074430625716E-2</v>
      </c>
      <c r="Q870" s="1">
        <f t="shared" ca="1" si="975"/>
        <v>1.921278710021251E-3</v>
      </c>
      <c r="R870" s="1">
        <f t="shared" ca="1" si="979"/>
        <v>1.8922943430826802E-2</v>
      </c>
      <c r="S870" s="1">
        <f t="shared" ca="1" si="980"/>
        <v>2.4073329775047785E-10</v>
      </c>
    </row>
    <row r="871" spans="2:19" x14ac:dyDescent="0.25">
      <c r="B871" s="1">
        <f t="shared" ca="1" si="970"/>
        <v>0.73084250380430105</v>
      </c>
      <c r="C871" s="1">
        <f ca="1">BETAINV(B871,$W$2,$X$2)</f>
        <v>9.5494555665949221E-3</v>
      </c>
      <c r="D871" s="1">
        <f t="shared" ref="D871:F871" ca="1" si="1010">C871</f>
        <v>9.5494555665949221E-3</v>
      </c>
      <c r="E871" s="1">
        <f t="shared" ca="1" si="1010"/>
        <v>9.5494555665949221E-3</v>
      </c>
      <c r="F871" s="1">
        <f t="shared" ca="1" si="1010"/>
        <v>9.5494555665949221E-3</v>
      </c>
      <c r="G871" s="1">
        <f t="shared" ca="1" si="972"/>
        <v>3.8197822266379688E-2</v>
      </c>
      <c r="H871" s="1">
        <f t="shared" ca="1" si="973"/>
        <v>8.315999397575257E-9</v>
      </c>
      <c r="I871" s="1"/>
      <c r="J871" s="1">
        <f t="shared" ca="1" si="974"/>
        <v>0.43575512236665614</v>
      </c>
      <c r="K871" s="1">
        <f t="shared" ca="1" si="975"/>
        <v>5.4332857277189636E-3</v>
      </c>
      <c r="L871" s="1">
        <f t="shared" ca="1" si="976"/>
        <v>0.18133590522710619</v>
      </c>
      <c r="M871" s="1">
        <f t="shared" ca="1" si="975"/>
        <v>2.8117692817334699E-3</v>
      </c>
      <c r="N871" s="1">
        <f t="shared" ca="1" si="977"/>
        <v>8.8303489488150255E-2</v>
      </c>
      <c r="O871" s="1">
        <f t="shared" ca="1" si="975"/>
        <v>1.7852947888841216E-3</v>
      </c>
      <c r="P871" s="1">
        <f t="shared" ca="1" si="978"/>
        <v>4.5481987649903188E-2</v>
      </c>
      <c r="Q871" s="1">
        <f t="shared" ca="1" si="975"/>
        <v>1.2106596901404953E-3</v>
      </c>
      <c r="R871" s="1">
        <f t="shared" ca="1" si="979"/>
        <v>1.124100948847705E-2</v>
      </c>
      <c r="S871" s="1">
        <f t="shared" ca="1" si="980"/>
        <v>3.3019785391003672E-11</v>
      </c>
    </row>
    <row r="872" spans="2:19" x14ac:dyDescent="0.25">
      <c r="B872" s="1">
        <f t="shared" ca="1" si="970"/>
        <v>5.101353021213928E-2</v>
      </c>
      <c r="C872" s="1">
        <f ca="1">BETAINV(B872,$W$2,$X$2)</f>
        <v>1.2929534438855148E-3</v>
      </c>
      <c r="D872" s="1">
        <f t="shared" ref="D872:F872" ca="1" si="1011">C872</f>
        <v>1.2929534438855148E-3</v>
      </c>
      <c r="E872" s="1">
        <f t="shared" ca="1" si="1011"/>
        <v>1.2929534438855148E-3</v>
      </c>
      <c r="F872" s="1">
        <f t="shared" ca="1" si="1011"/>
        <v>1.2929534438855148E-3</v>
      </c>
      <c r="G872" s="1">
        <f t="shared" ca="1" si="972"/>
        <v>5.1718137755420593E-3</v>
      </c>
      <c r="H872" s="1">
        <f t="shared" ca="1" si="973"/>
        <v>2.7946765389908892E-12</v>
      </c>
      <c r="I872" s="1"/>
      <c r="J872" s="1">
        <f t="shared" ca="1" si="974"/>
        <v>0.69635581030740312</v>
      </c>
      <c r="K872" s="1">
        <f t="shared" ca="1" si="975"/>
        <v>8.9239777264357167E-3</v>
      </c>
      <c r="L872" s="1">
        <f t="shared" ca="1" si="976"/>
        <v>0.53758316357085623</v>
      </c>
      <c r="M872" s="1">
        <f t="shared" ca="1" si="975"/>
        <v>6.6216873293147849E-3</v>
      </c>
      <c r="N872" s="1">
        <f t="shared" ca="1" si="977"/>
        <v>0.18846948225651849</v>
      </c>
      <c r="O872" s="1">
        <f t="shared" ca="1" si="975"/>
        <v>2.8853588877775739E-3</v>
      </c>
      <c r="P872" s="1">
        <f t="shared" ca="1" si="978"/>
        <v>0.2872980966650005</v>
      </c>
      <c r="Q872" s="1">
        <f t="shared" ca="1" si="975"/>
        <v>3.8845483233370479E-3</v>
      </c>
      <c r="R872" s="1">
        <f t="shared" ca="1" si="979"/>
        <v>2.2315572266865126E-2</v>
      </c>
      <c r="S872" s="1">
        <f t="shared" ca="1" si="980"/>
        <v>6.6231945975327014E-10</v>
      </c>
    </row>
    <row r="873" spans="2:19" x14ac:dyDescent="0.25">
      <c r="B873" s="1">
        <f t="shared" ca="1" si="970"/>
        <v>0.27122939037009675</v>
      </c>
      <c r="C873" s="1">
        <f ca="1">BETAINV(B873,$W$2,$X$2)</f>
        <v>3.7228188734774004E-3</v>
      </c>
      <c r="D873" s="1">
        <f t="shared" ref="D873:F873" ca="1" si="1012">C873</f>
        <v>3.7228188734774004E-3</v>
      </c>
      <c r="E873" s="1">
        <f t="shared" ca="1" si="1012"/>
        <v>3.7228188734774004E-3</v>
      </c>
      <c r="F873" s="1">
        <f t="shared" ca="1" si="1012"/>
        <v>3.7228188734774004E-3</v>
      </c>
      <c r="G873" s="1">
        <f t="shared" ca="1" si="972"/>
        <v>1.4891275493909601E-2</v>
      </c>
      <c r="H873" s="1">
        <f t="shared" ca="1" si="973"/>
        <v>1.9208242409397353E-10</v>
      </c>
      <c r="I873" s="1"/>
      <c r="J873" s="1">
        <f t="shared" ca="1" si="974"/>
        <v>9.615070166595141E-2</v>
      </c>
      <c r="K873" s="1">
        <f t="shared" ca="1" si="975"/>
        <v>1.8797580976083234E-3</v>
      </c>
      <c r="L873" s="1">
        <f t="shared" ca="1" si="976"/>
        <v>0.94020148856683927</v>
      </c>
      <c r="M873" s="1">
        <f t="shared" ca="1" si="975"/>
        <v>1.6713863018010922E-2</v>
      </c>
      <c r="N873" s="1">
        <f t="shared" ca="1" si="977"/>
        <v>0.36870253055440527</v>
      </c>
      <c r="O873" s="1">
        <f t="shared" ca="1" si="975"/>
        <v>4.7163315166312142E-3</v>
      </c>
      <c r="P873" s="1">
        <f t="shared" ca="1" si="978"/>
        <v>0.47255597598445154</v>
      </c>
      <c r="Q873" s="1">
        <f t="shared" ca="1" si="975"/>
        <v>5.8460544219824297E-3</v>
      </c>
      <c r="R873" s="1">
        <f t="shared" ca="1" si="979"/>
        <v>2.9156007054232887E-2</v>
      </c>
      <c r="S873" s="1">
        <f t="shared" ca="1" si="980"/>
        <v>8.6625545283721581E-10</v>
      </c>
    </row>
    <row r="874" spans="2:19" x14ac:dyDescent="0.25">
      <c r="B874" s="1">
        <f t="shared" ca="1" si="970"/>
        <v>0.99955386643683564</v>
      </c>
      <c r="C874" s="1">
        <f ca="1">BETAINV(B874,$W$2,$X$2)</f>
        <v>3.7212672564020721E-2</v>
      </c>
      <c r="D874" s="1">
        <f t="shared" ref="D874:F874" ca="1" si="1013">C874</f>
        <v>3.7212672564020721E-2</v>
      </c>
      <c r="E874" s="1">
        <f t="shared" ca="1" si="1013"/>
        <v>3.7212672564020721E-2</v>
      </c>
      <c r="F874" s="1">
        <f t="shared" ca="1" si="1013"/>
        <v>3.7212672564020721E-2</v>
      </c>
      <c r="G874" s="1">
        <f t="shared" ca="1" si="972"/>
        <v>0.14885069025608288</v>
      </c>
      <c r="H874" s="1">
        <f t="shared" ca="1" si="973"/>
        <v>1.9176239553082258E-6</v>
      </c>
      <c r="I874" s="1"/>
      <c r="J874" s="1">
        <f t="shared" ca="1" si="974"/>
        <v>0.75842736836839575</v>
      </c>
      <c r="K874" s="1">
        <f t="shared" ca="1" si="975"/>
        <v>1.0100800125826259E-2</v>
      </c>
      <c r="L874" s="1">
        <f t="shared" ca="1" si="976"/>
        <v>3.0373332708899858E-2</v>
      </c>
      <c r="M874" s="1">
        <f t="shared" ca="1" si="975"/>
        <v>9.6411460440815825E-4</v>
      </c>
      <c r="N874" s="1">
        <f t="shared" ca="1" si="977"/>
        <v>0.9925614634152824</v>
      </c>
      <c r="O874" s="1">
        <f t="shared" ca="1" si="975"/>
        <v>2.5736497134552061E-2</v>
      </c>
      <c r="P874" s="1">
        <f t="shared" ca="1" si="978"/>
        <v>4.6815583786600334E-2</v>
      </c>
      <c r="Q874" s="1">
        <f t="shared" ca="1" si="975"/>
        <v>1.2308153067581836E-3</v>
      </c>
      <c r="R874" s="1">
        <f t="shared" ca="1" si="979"/>
        <v>3.8032227171544662E-2</v>
      </c>
      <c r="S874" s="1">
        <f t="shared" ca="1" si="980"/>
        <v>3.084798240851157E-10</v>
      </c>
    </row>
    <row r="875" spans="2:19" x14ac:dyDescent="0.25">
      <c r="B875" s="1">
        <f t="shared" ca="1" si="970"/>
        <v>0.62552686531738777</v>
      </c>
      <c r="C875" s="1">
        <f ca="1">BETAINV(B875,$W$2,$X$2)</f>
        <v>7.8036415525023495E-3</v>
      </c>
      <c r="D875" s="1">
        <f t="shared" ref="D875:F875" ca="1" si="1014">C875</f>
        <v>7.8036415525023495E-3</v>
      </c>
      <c r="E875" s="1">
        <f t="shared" ca="1" si="1014"/>
        <v>7.8036415525023495E-3</v>
      </c>
      <c r="F875" s="1">
        <f t="shared" ca="1" si="1014"/>
        <v>7.8036415525023495E-3</v>
      </c>
      <c r="G875" s="1">
        <f t="shared" ca="1" si="972"/>
        <v>3.1214566210009398E-2</v>
      </c>
      <c r="H875" s="1">
        <f t="shared" ca="1" si="973"/>
        <v>3.7084228663598379E-9</v>
      </c>
      <c r="I875" s="1"/>
      <c r="J875" s="1">
        <f t="shared" ca="1" si="974"/>
        <v>0.31171912601343887</v>
      </c>
      <c r="K875" s="1">
        <f t="shared" ca="1" si="975"/>
        <v>4.1313155567028791E-3</v>
      </c>
      <c r="L875" s="1">
        <f t="shared" ca="1" si="976"/>
        <v>0.80679375132814735</v>
      </c>
      <c r="M875" s="1">
        <f t="shared" ca="1" si="975"/>
        <v>1.1215628084081275E-2</v>
      </c>
      <c r="N875" s="1">
        <f t="shared" ca="1" si="977"/>
        <v>0.39649093800681989</v>
      </c>
      <c r="O875" s="1">
        <f t="shared" ca="1" si="975"/>
        <v>5.0088095747028594E-3</v>
      </c>
      <c r="P875" s="1">
        <f t="shared" ca="1" si="978"/>
        <v>0.8054496963480664</v>
      </c>
      <c r="Q875" s="1">
        <f t="shared" ca="1" si="975"/>
        <v>1.118147528157365E-2</v>
      </c>
      <c r="R875" s="1">
        <f t="shared" ca="1" si="979"/>
        <v>3.1537228497060664E-2</v>
      </c>
      <c r="S875" s="1">
        <f t="shared" ca="1" si="980"/>
        <v>2.5950492041811654E-9</v>
      </c>
    </row>
    <row r="876" spans="2:19" x14ac:dyDescent="0.25">
      <c r="B876" s="1">
        <f t="shared" ca="1" si="970"/>
        <v>0.60077429898645052</v>
      </c>
      <c r="C876" s="1">
        <f ca="1">BETAINV(B876,$W$2,$X$2)</f>
        <v>7.4516905754841156E-3</v>
      </c>
      <c r="D876" s="1">
        <f t="shared" ref="D876:F876" ca="1" si="1015">C876</f>
        <v>7.4516905754841156E-3</v>
      </c>
      <c r="E876" s="1">
        <f t="shared" ca="1" si="1015"/>
        <v>7.4516905754841156E-3</v>
      </c>
      <c r="F876" s="1">
        <f t="shared" ca="1" si="1015"/>
        <v>7.4516905754841156E-3</v>
      </c>
      <c r="G876" s="1">
        <f t="shared" ca="1" si="972"/>
        <v>2.9806762301936462E-2</v>
      </c>
      <c r="H876" s="1">
        <f t="shared" ca="1" si="973"/>
        <v>3.0833246269070578E-9</v>
      </c>
      <c r="I876" s="1"/>
      <c r="J876" s="1">
        <f t="shared" ca="1" si="974"/>
        <v>1.4990614554397541E-2</v>
      </c>
      <c r="K876" s="1">
        <f t="shared" ca="1" si="975"/>
        <v>6.5412847013754339E-4</v>
      </c>
      <c r="L876" s="1">
        <f t="shared" ca="1" si="976"/>
        <v>0.4754128379441257</v>
      </c>
      <c r="M876" s="1">
        <f t="shared" ca="1" si="975"/>
        <v>5.8788007467288446E-3</v>
      </c>
      <c r="N876" s="1">
        <f t="shared" ca="1" si="977"/>
        <v>0.50190122497614453</v>
      </c>
      <c r="O876" s="1">
        <f t="shared" ca="1" si="975"/>
        <v>6.1878653976077391E-3</v>
      </c>
      <c r="P876" s="1">
        <f t="shared" ca="1" si="978"/>
        <v>0.67525293207644954</v>
      </c>
      <c r="Q876" s="1">
        <f t="shared" ca="1" si="975"/>
        <v>8.5698399715959939E-3</v>
      </c>
      <c r="R876" s="1">
        <f t="shared" ca="1" si="979"/>
        <v>2.1290634586070119E-2</v>
      </c>
      <c r="S876" s="1">
        <f t="shared" ca="1" si="980"/>
        <v>2.0392260137484046E-10</v>
      </c>
    </row>
    <row r="877" spans="2:19" x14ac:dyDescent="0.25">
      <c r="B877" s="1">
        <f t="shared" ca="1" si="970"/>
        <v>0.17503559551408043</v>
      </c>
      <c r="C877" s="1">
        <f ca="1">BETAINV(B877,$W$2,$X$2)</f>
        <v>2.7464301598023599E-3</v>
      </c>
      <c r="D877" s="1">
        <f t="shared" ref="D877:F877" ca="1" si="1016">C877</f>
        <v>2.7464301598023599E-3</v>
      </c>
      <c r="E877" s="1">
        <f t="shared" ca="1" si="1016"/>
        <v>2.7464301598023599E-3</v>
      </c>
      <c r="F877" s="1">
        <f t="shared" ca="1" si="1016"/>
        <v>2.7464301598023599E-3</v>
      </c>
      <c r="G877" s="1">
        <f t="shared" ca="1" si="972"/>
        <v>1.098572063920944E-2</v>
      </c>
      <c r="H877" s="1">
        <f t="shared" ca="1" si="973"/>
        <v>5.6895017916362494E-11</v>
      </c>
      <c r="I877" s="1"/>
      <c r="J877" s="1">
        <f t="shared" ca="1" si="974"/>
        <v>0.13361423009453655</v>
      </c>
      <c r="K877" s="1">
        <f t="shared" ca="1" si="975"/>
        <v>2.3056640792861243E-3</v>
      </c>
      <c r="L877" s="1">
        <f t="shared" ca="1" si="976"/>
        <v>0.37475669122422095</v>
      </c>
      <c r="M877" s="1">
        <f t="shared" ca="1" si="975"/>
        <v>4.7795711843688447E-3</v>
      </c>
      <c r="N877" s="1">
        <f t="shared" ca="1" si="977"/>
        <v>8.9953449759121895E-2</v>
      </c>
      <c r="O877" s="1">
        <f t="shared" ca="1" si="975"/>
        <v>1.8053512899714229E-3</v>
      </c>
      <c r="P877" s="1">
        <f t="shared" ca="1" si="978"/>
        <v>0.7251079878218043</v>
      </c>
      <c r="Q877" s="1">
        <f t="shared" ca="1" si="975"/>
        <v>9.4409406526605455E-3</v>
      </c>
      <c r="R877" s="1">
        <f t="shared" ca="1" si="979"/>
        <v>1.8331527206286939E-2</v>
      </c>
      <c r="S877" s="1">
        <f t="shared" ca="1" si="980"/>
        <v>1.8782870141751384E-10</v>
      </c>
    </row>
    <row r="878" spans="2:19" x14ac:dyDescent="0.25">
      <c r="B878" s="1">
        <f t="shared" ca="1" si="970"/>
        <v>5.5322019026274871E-2</v>
      </c>
      <c r="C878" s="1">
        <f ca="1">BETAINV(B878,$W$2,$X$2)</f>
        <v>1.3548683706429056E-3</v>
      </c>
      <c r="D878" s="1">
        <f t="shared" ref="D878:F878" ca="1" si="1017">C878</f>
        <v>1.3548683706429056E-3</v>
      </c>
      <c r="E878" s="1">
        <f t="shared" ca="1" si="1017"/>
        <v>1.3548683706429056E-3</v>
      </c>
      <c r="F878" s="1">
        <f t="shared" ca="1" si="1017"/>
        <v>1.3548683706429056E-3</v>
      </c>
      <c r="G878" s="1">
        <f t="shared" ca="1" si="972"/>
        <v>5.4194734825716226E-3</v>
      </c>
      <c r="H878" s="1">
        <f t="shared" ca="1" si="973"/>
        <v>3.369678114117876E-12</v>
      </c>
      <c r="I878" s="1"/>
      <c r="J878" s="1">
        <f t="shared" ca="1" si="974"/>
        <v>0.98298758930344454</v>
      </c>
      <c r="K878" s="1">
        <f t="shared" ca="1" si="975"/>
        <v>2.2230486227293511E-2</v>
      </c>
      <c r="L878" s="1">
        <f t="shared" ca="1" si="976"/>
        <v>0.84384559265351966</v>
      </c>
      <c r="M878" s="1">
        <f t="shared" ca="1" si="975"/>
        <v>1.2252589699093486E-2</v>
      </c>
      <c r="N878" s="1">
        <f t="shared" ca="1" si="977"/>
        <v>0.57130763553025288</v>
      </c>
      <c r="O878" s="1">
        <f t="shared" ca="1" si="975"/>
        <v>7.0535844318886376E-3</v>
      </c>
      <c r="P878" s="1">
        <f t="shared" ca="1" si="978"/>
        <v>0.9461243229100218</v>
      </c>
      <c r="Q878" s="1">
        <f t="shared" ca="1" si="975"/>
        <v>1.7182968566376022E-2</v>
      </c>
      <c r="R878" s="1">
        <f t="shared" ca="1" si="979"/>
        <v>5.8719628924651657E-2</v>
      </c>
      <c r="S878" s="1">
        <f t="shared" ca="1" si="980"/>
        <v>3.3012994321358918E-8</v>
      </c>
    </row>
    <row r="879" spans="2:19" x14ac:dyDescent="0.25">
      <c r="B879" s="1">
        <f t="shared" ca="1" si="970"/>
        <v>0.73620231408658876</v>
      </c>
      <c r="C879" s="1">
        <f ca="1">BETAINV(B879,$W$2,$X$2)</f>
        <v>9.652670481719916E-3</v>
      </c>
      <c r="D879" s="1">
        <f t="shared" ref="D879:F879" ca="1" si="1018">C879</f>
        <v>9.652670481719916E-3</v>
      </c>
      <c r="E879" s="1">
        <f t="shared" ca="1" si="1018"/>
        <v>9.652670481719916E-3</v>
      </c>
      <c r="F879" s="1">
        <f t="shared" ca="1" si="1018"/>
        <v>9.652670481719916E-3</v>
      </c>
      <c r="G879" s="1">
        <f t="shared" ca="1" si="972"/>
        <v>3.8610681926879664E-2</v>
      </c>
      <c r="H879" s="1">
        <f t="shared" ca="1" si="973"/>
        <v>8.6814031142394853E-9</v>
      </c>
      <c r="I879" s="1"/>
      <c r="J879" s="1">
        <f t="shared" ca="1" si="974"/>
        <v>0.13442915759995733</v>
      </c>
      <c r="K879" s="1">
        <f t="shared" ca="1" si="975"/>
        <v>2.3145773315388389E-3</v>
      </c>
      <c r="L879" s="1">
        <f t="shared" ca="1" si="976"/>
        <v>0.58844468266666605</v>
      </c>
      <c r="M879" s="1">
        <f t="shared" ca="1" si="975"/>
        <v>7.2825383049267556E-3</v>
      </c>
      <c r="N879" s="1">
        <f t="shared" ca="1" si="977"/>
        <v>0.63092354739240708</v>
      </c>
      <c r="O879" s="1">
        <f t="shared" ca="1" si="975"/>
        <v>7.8827500243893178E-3</v>
      </c>
      <c r="P879" s="1">
        <f t="shared" ca="1" si="978"/>
        <v>0.7941561765942412</v>
      </c>
      <c r="Q879" s="1">
        <f t="shared" ca="1" si="975"/>
        <v>1.0902495287147373E-2</v>
      </c>
      <c r="R879" s="1">
        <f t="shared" ca="1" si="979"/>
        <v>2.8382360948002287E-2</v>
      </c>
      <c r="S879" s="1">
        <f t="shared" ca="1" si="980"/>
        <v>1.4486322026665133E-9</v>
      </c>
    </row>
    <row r="880" spans="2:19" x14ac:dyDescent="0.25">
      <c r="B880" s="1">
        <f t="shared" ca="1" si="970"/>
        <v>9.3856343261631836E-2</v>
      </c>
      <c r="C880" s="1">
        <f ca="1">BETAINV(B880,$W$2,$X$2)</f>
        <v>1.8523753833787444E-3</v>
      </c>
      <c r="D880" s="1">
        <f t="shared" ref="D880:F880" ca="1" si="1019">C880</f>
        <v>1.8523753833787444E-3</v>
      </c>
      <c r="E880" s="1">
        <f t="shared" ca="1" si="1019"/>
        <v>1.8523753833787444E-3</v>
      </c>
      <c r="F880" s="1">
        <f t="shared" ca="1" si="1019"/>
        <v>1.8523753833787444E-3</v>
      </c>
      <c r="G880" s="1">
        <f t="shared" ca="1" si="972"/>
        <v>7.4095015335149776E-3</v>
      </c>
      <c r="H880" s="1">
        <f t="shared" ca="1" si="973"/>
        <v>1.1773782363988242E-11</v>
      </c>
      <c r="I880" s="1"/>
      <c r="J880" s="1">
        <f t="shared" ca="1" si="974"/>
        <v>0.19607740917378835</v>
      </c>
      <c r="K880" s="1">
        <f t="shared" ca="1" si="975"/>
        <v>2.9634395033286054E-3</v>
      </c>
      <c r="L880" s="1">
        <f t="shared" ca="1" si="976"/>
        <v>0.26361149913545168</v>
      </c>
      <c r="M880" s="1">
        <f t="shared" ca="1" si="975"/>
        <v>3.6462263781180176E-3</v>
      </c>
      <c r="N880" s="1">
        <f t="shared" ca="1" si="977"/>
        <v>0.30657120063500021</v>
      </c>
      <c r="O880" s="1">
        <f t="shared" ca="1" si="975"/>
        <v>4.0791621388731733E-3</v>
      </c>
      <c r="P880" s="1">
        <f t="shared" ca="1" si="978"/>
        <v>0.24894849820123932</v>
      </c>
      <c r="Q880" s="1">
        <f t="shared" ca="1" si="975"/>
        <v>3.4987959852569466E-3</v>
      </c>
      <c r="R880" s="1">
        <f t="shared" ca="1" si="979"/>
        <v>1.4187624005576742E-2</v>
      </c>
      <c r="S880" s="1">
        <f t="shared" ca="1" si="980"/>
        <v>1.5421594588528846E-10</v>
      </c>
    </row>
    <row r="881" spans="2:19" x14ac:dyDescent="0.25">
      <c r="B881" s="1">
        <f t="shared" ca="1" si="970"/>
        <v>5.6252407569648999E-2</v>
      </c>
      <c r="C881" s="1">
        <f ca="1">BETAINV(B881,$W$2,$X$2)</f>
        <v>1.368014165405674E-3</v>
      </c>
      <c r="D881" s="1">
        <f t="shared" ref="D881:F881" ca="1" si="1020">C881</f>
        <v>1.368014165405674E-3</v>
      </c>
      <c r="E881" s="1">
        <f t="shared" ca="1" si="1020"/>
        <v>1.368014165405674E-3</v>
      </c>
      <c r="F881" s="1">
        <f t="shared" ca="1" si="1020"/>
        <v>1.368014165405674E-3</v>
      </c>
      <c r="G881" s="1">
        <f t="shared" ca="1" si="972"/>
        <v>5.4720566616226962E-3</v>
      </c>
      <c r="H881" s="1">
        <f t="shared" ca="1" si="973"/>
        <v>3.5023728499044919E-12</v>
      </c>
      <c r="I881" s="1"/>
      <c r="J881" s="1">
        <f t="shared" ca="1" si="974"/>
        <v>0.90946557945101392</v>
      </c>
      <c r="K881" s="1">
        <f t="shared" ca="1" si="975"/>
        <v>1.4821636418498985E-2</v>
      </c>
      <c r="L881" s="1">
        <f t="shared" ca="1" si="976"/>
        <v>0.16947565965639111</v>
      </c>
      <c r="M881" s="1">
        <f t="shared" ca="1" si="975"/>
        <v>2.6884683191110235E-3</v>
      </c>
      <c r="N881" s="1">
        <f t="shared" ca="1" si="977"/>
        <v>0.80528961871524418</v>
      </c>
      <c r="O881" s="1">
        <f t="shared" ca="1" si="975"/>
        <v>1.1177421657900921E-2</v>
      </c>
      <c r="P881" s="1">
        <f t="shared" ca="1" si="978"/>
        <v>0.20398335482307473</v>
      </c>
      <c r="Q881" s="1">
        <f t="shared" ca="1" si="975"/>
        <v>3.0441987998962379E-3</v>
      </c>
      <c r="R881" s="1">
        <f t="shared" ca="1" si="979"/>
        <v>3.1731725195407165E-2</v>
      </c>
      <c r="S881" s="1">
        <f t="shared" ca="1" si="980"/>
        <v>1.3558627323513323E-9</v>
      </c>
    </row>
    <row r="882" spans="2:19" x14ac:dyDescent="0.25">
      <c r="B882" s="1">
        <f t="shared" ca="1" si="970"/>
        <v>0.90398126188559402</v>
      </c>
      <c r="C882" s="1">
        <f ca="1">BETAINV(B882,$W$2,$X$2)</f>
        <v>1.4549415407576705E-2</v>
      </c>
      <c r="D882" s="1">
        <f t="shared" ref="D882:F882" ca="1" si="1021">C882</f>
        <v>1.4549415407576705E-2</v>
      </c>
      <c r="E882" s="1">
        <f t="shared" ca="1" si="1021"/>
        <v>1.4549415407576705E-2</v>
      </c>
      <c r="F882" s="1">
        <f t="shared" ca="1" si="1021"/>
        <v>1.4549415407576705E-2</v>
      </c>
      <c r="G882" s="1">
        <f t="shared" ca="1" si="972"/>
        <v>5.8197661630306818E-2</v>
      </c>
      <c r="H882" s="1">
        <f t="shared" ca="1" si="973"/>
        <v>4.4810746127102113E-8</v>
      </c>
      <c r="I882" s="1"/>
      <c r="J882" s="1">
        <f t="shared" ca="1" si="974"/>
        <v>0.10159671263289882</v>
      </c>
      <c r="K882" s="1">
        <f t="shared" ca="1" si="975"/>
        <v>1.9440367268252204E-3</v>
      </c>
      <c r="L882" s="1">
        <f t="shared" ca="1" si="976"/>
        <v>0.40161830566736956</v>
      </c>
      <c r="M882" s="1">
        <f t="shared" ca="1" si="975"/>
        <v>5.0634376611034346E-3</v>
      </c>
      <c r="N882" s="1">
        <f t="shared" ca="1" si="977"/>
        <v>3.7314967699829338E-2</v>
      </c>
      <c r="O882" s="1">
        <f t="shared" ca="1" si="975"/>
        <v>1.0820800113811181E-3</v>
      </c>
      <c r="P882" s="1">
        <f t="shared" ca="1" si="978"/>
        <v>0.42073602307674984</v>
      </c>
      <c r="Q882" s="1">
        <f t="shared" ca="1" si="975"/>
        <v>5.2691769289044069E-3</v>
      </c>
      <c r="R882" s="1">
        <f t="shared" ca="1" si="979"/>
        <v>1.335873132821418E-2</v>
      </c>
      <c r="S882" s="1">
        <f t="shared" ca="1" si="980"/>
        <v>5.6124448840162403E-11</v>
      </c>
    </row>
    <row r="883" spans="2:19" x14ac:dyDescent="0.25">
      <c r="B883" s="1">
        <f t="shared" ca="1" si="970"/>
        <v>0.97687789335299746</v>
      </c>
      <c r="C883" s="1">
        <f ca="1">BETAINV(B883,$W$2,$X$2)</f>
        <v>2.0908095513064828E-2</v>
      </c>
      <c r="D883" s="1">
        <f t="shared" ref="D883:F883" ca="1" si="1022">C883</f>
        <v>2.0908095513064828E-2</v>
      </c>
      <c r="E883" s="1">
        <f t="shared" ca="1" si="1022"/>
        <v>2.0908095513064828E-2</v>
      </c>
      <c r="F883" s="1">
        <f t="shared" ca="1" si="1022"/>
        <v>2.0908095513064828E-2</v>
      </c>
      <c r="G883" s="1">
        <f t="shared" ca="1" si="972"/>
        <v>8.3632382052259313E-2</v>
      </c>
      <c r="H883" s="1">
        <f t="shared" ca="1" si="973"/>
        <v>1.910987743173008E-7</v>
      </c>
      <c r="I883" s="1"/>
      <c r="J883" s="1">
        <f t="shared" ca="1" si="974"/>
        <v>9.140237090040626E-2</v>
      </c>
      <c r="K883" s="1">
        <f t="shared" ca="1" si="975"/>
        <v>1.8228759145376774E-3</v>
      </c>
      <c r="L883" s="1">
        <f t="shared" ca="1" si="976"/>
        <v>0.35632270157446577</v>
      </c>
      <c r="M883" s="1">
        <f t="shared" ca="1" si="975"/>
        <v>4.5877628950996632E-3</v>
      </c>
      <c r="N883" s="1">
        <f t="shared" ca="1" si="977"/>
        <v>0.48380329576591319</v>
      </c>
      <c r="O883" s="1">
        <f t="shared" ca="1" si="975"/>
        <v>5.9756145035346798E-3</v>
      </c>
      <c r="P883" s="1">
        <f t="shared" ca="1" si="978"/>
        <v>0.26867132595164855</v>
      </c>
      <c r="Q883" s="1">
        <f t="shared" ca="1" si="975"/>
        <v>3.6970963864514342E-3</v>
      </c>
      <c r="R883" s="1">
        <f t="shared" ca="1" si="979"/>
        <v>1.6083349699623453E-2</v>
      </c>
      <c r="S883" s="1">
        <f t="shared" ca="1" si="980"/>
        <v>1.847572192383273E-10</v>
      </c>
    </row>
    <row r="884" spans="2:19" x14ac:dyDescent="0.25">
      <c r="B884" s="1">
        <f t="shared" ca="1" si="970"/>
        <v>0.84500909145616554</v>
      </c>
      <c r="C884" s="1">
        <f ca="1">BETAINV(B884,$W$2,$X$2)</f>
        <v>1.228862113708018E-2</v>
      </c>
      <c r="D884" s="1">
        <f t="shared" ref="D884:F884" ca="1" si="1023">C884</f>
        <v>1.228862113708018E-2</v>
      </c>
      <c r="E884" s="1">
        <f t="shared" ca="1" si="1023"/>
        <v>1.228862113708018E-2</v>
      </c>
      <c r="F884" s="1">
        <f t="shared" ca="1" si="1023"/>
        <v>1.228862113708018E-2</v>
      </c>
      <c r="G884" s="1">
        <f t="shared" ca="1" si="972"/>
        <v>4.915448454832072E-2</v>
      </c>
      <c r="H884" s="1">
        <f t="shared" ca="1" si="973"/>
        <v>2.2804083358342404E-8</v>
      </c>
      <c r="I884" s="1"/>
      <c r="J884" s="1">
        <f t="shared" ca="1" si="974"/>
        <v>7.1766521105911529E-2</v>
      </c>
      <c r="K884" s="1">
        <f t="shared" ca="1" si="975"/>
        <v>1.5774971437274988E-3</v>
      </c>
      <c r="L884" s="1">
        <f t="shared" ca="1" si="976"/>
        <v>0.68701547205320934</v>
      </c>
      <c r="M884" s="1">
        <f t="shared" ca="1" si="975"/>
        <v>8.7648151784368578E-3</v>
      </c>
      <c r="N884" s="1">
        <f t="shared" ca="1" si="977"/>
        <v>0.7763774968197058</v>
      </c>
      <c r="O884" s="1">
        <f t="shared" ca="1" si="975"/>
        <v>1.0489553907372273E-2</v>
      </c>
      <c r="P884" s="1">
        <f t="shared" ca="1" si="978"/>
        <v>0.52235851061405214</v>
      </c>
      <c r="Q884" s="1">
        <f t="shared" ca="1" si="975"/>
        <v>6.4339214363540176E-3</v>
      </c>
      <c r="R884" s="1">
        <f t="shared" ca="1" si="979"/>
        <v>2.7265787665890648E-2</v>
      </c>
      <c r="S884" s="1">
        <f t="shared" ca="1" si="980"/>
        <v>9.3313422153539243E-10</v>
      </c>
    </row>
    <row r="885" spans="2:19" x14ac:dyDescent="0.25">
      <c r="B885" s="1">
        <f t="shared" ca="1" si="970"/>
        <v>0.98926493121645798</v>
      </c>
      <c r="C885" s="1">
        <f ca="1">BETAINV(B885,$W$2,$X$2)</f>
        <v>2.4191540571872006E-2</v>
      </c>
      <c r="D885" s="1">
        <f t="shared" ref="D885:F885" ca="1" si="1024">C885</f>
        <v>2.4191540571872006E-2</v>
      </c>
      <c r="E885" s="1">
        <f t="shared" ca="1" si="1024"/>
        <v>2.4191540571872006E-2</v>
      </c>
      <c r="F885" s="1">
        <f t="shared" ca="1" si="1024"/>
        <v>2.4191540571872006E-2</v>
      </c>
      <c r="G885" s="1">
        <f t="shared" ca="1" si="972"/>
        <v>9.6766162287488022E-2</v>
      </c>
      <c r="H885" s="1">
        <f t="shared" ca="1" si="973"/>
        <v>3.4249489642403345E-7</v>
      </c>
      <c r="I885" s="1"/>
      <c r="J885" s="1">
        <f t="shared" ca="1" si="974"/>
        <v>0.87747699505364685</v>
      </c>
      <c r="K885" s="1">
        <f t="shared" ca="1" si="975"/>
        <v>1.3409151796747842E-2</v>
      </c>
      <c r="L885" s="1">
        <f t="shared" ca="1" si="976"/>
        <v>0.95154853391982119</v>
      </c>
      <c r="M885" s="1">
        <f t="shared" ca="1" si="975"/>
        <v>1.7657760155356694E-2</v>
      </c>
      <c r="N885" s="1">
        <f t="shared" ca="1" si="977"/>
        <v>0.83309337472175826</v>
      </c>
      <c r="O885" s="1">
        <f t="shared" ca="1" si="975"/>
        <v>1.1930651166911055E-2</v>
      </c>
      <c r="P885" s="1">
        <f t="shared" ca="1" si="978"/>
        <v>9.2828438939384972E-2</v>
      </c>
      <c r="Q885" s="1">
        <f t="shared" ca="1" si="975"/>
        <v>1.8400460498639581E-3</v>
      </c>
      <c r="R885" s="1">
        <f t="shared" ca="1" si="979"/>
        <v>4.483760916887955E-2</v>
      </c>
      <c r="S885" s="1">
        <f t="shared" ca="1" si="980"/>
        <v>5.197922027934812E-9</v>
      </c>
    </row>
    <row r="886" spans="2:19" x14ac:dyDescent="0.25">
      <c r="B886" s="1">
        <f t="shared" ca="1" si="970"/>
        <v>0.75931612473382626</v>
      </c>
      <c r="C886" s="1">
        <f ca="1">BETAINV(B886,$W$2,$X$2)</f>
        <v>1.0119448026846611E-2</v>
      </c>
      <c r="D886" s="1">
        <f t="shared" ref="D886:F886" ca="1" si="1025">C886</f>
        <v>1.0119448026846611E-2</v>
      </c>
      <c r="E886" s="1">
        <f t="shared" ca="1" si="1025"/>
        <v>1.0119448026846611E-2</v>
      </c>
      <c r="F886" s="1">
        <f t="shared" ca="1" si="1025"/>
        <v>1.0119448026846611E-2</v>
      </c>
      <c r="G886" s="1">
        <f t="shared" ca="1" si="972"/>
        <v>4.0477792107386446E-2</v>
      </c>
      <c r="H886" s="1">
        <f t="shared" ca="1" si="973"/>
        <v>1.0486421180198953E-8</v>
      </c>
      <c r="I886" s="1"/>
      <c r="J886" s="1">
        <f t="shared" ca="1" si="974"/>
        <v>0.52108329184416213</v>
      </c>
      <c r="K886" s="1">
        <f t="shared" ca="1" si="975"/>
        <v>6.4183802180489691E-3</v>
      </c>
      <c r="L886" s="1">
        <f t="shared" ca="1" si="976"/>
        <v>4.7394186621568357E-2</v>
      </c>
      <c r="M886" s="1">
        <f t="shared" ca="1" si="975"/>
        <v>1.2394952901192209E-3</v>
      </c>
      <c r="N886" s="1">
        <f t="shared" ca="1" si="977"/>
        <v>0.65855967744720656</v>
      </c>
      <c r="O886" s="1">
        <f t="shared" ca="1" si="975"/>
        <v>8.3027680132571335E-3</v>
      </c>
      <c r="P886" s="1">
        <f t="shared" ca="1" si="978"/>
        <v>0.98555355198395211</v>
      </c>
      <c r="Q886" s="1">
        <f t="shared" ca="1" si="975"/>
        <v>2.2929854338348821E-2</v>
      </c>
      <c r="R886" s="1">
        <f t="shared" ca="1" si="979"/>
        <v>3.8890497859774144E-2</v>
      </c>
      <c r="S886" s="1">
        <f t="shared" ca="1" si="980"/>
        <v>1.5145880325049433E-9</v>
      </c>
    </row>
    <row r="887" spans="2:19" x14ac:dyDescent="0.25">
      <c r="B887" s="1">
        <f t="shared" ca="1" si="970"/>
        <v>2.5482568136522943E-2</v>
      </c>
      <c r="C887" s="1">
        <f ca="1">BETAINV(B887,$W$2,$X$2)</f>
        <v>8.7453351772967254E-4</v>
      </c>
      <c r="D887" s="1">
        <f t="shared" ref="D887:F887" ca="1" si="1026">C887</f>
        <v>8.7453351772967254E-4</v>
      </c>
      <c r="E887" s="1">
        <f t="shared" ca="1" si="1026"/>
        <v>8.7453351772967254E-4</v>
      </c>
      <c r="F887" s="1">
        <f t="shared" ca="1" si="1026"/>
        <v>8.7453351772967254E-4</v>
      </c>
      <c r="G887" s="1">
        <f t="shared" ca="1" si="972"/>
        <v>3.4981340709186902E-3</v>
      </c>
      <c r="H887" s="1">
        <f t="shared" ca="1" si="973"/>
        <v>5.8493261318722059E-13</v>
      </c>
      <c r="I887" s="1"/>
      <c r="J887" s="1">
        <f t="shared" ca="1" si="974"/>
        <v>0.46749870206733468</v>
      </c>
      <c r="K887" s="1">
        <f t="shared" ca="1" si="975"/>
        <v>5.7883494425421391E-3</v>
      </c>
      <c r="L887" s="1">
        <f t="shared" ca="1" si="976"/>
        <v>4.4880264040242146E-2</v>
      </c>
      <c r="M887" s="1">
        <f t="shared" ca="1" si="975"/>
        <v>1.201495129894217E-3</v>
      </c>
      <c r="N887" s="1">
        <f t="shared" ca="1" si="977"/>
        <v>0.96440081896690477</v>
      </c>
      <c r="O887" s="1">
        <f t="shared" ca="1" si="975"/>
        <v>1.9023923353480243E-2</v>
      </c>
      <c r="P887" s="1">
        <f t="shared" ca="1" si="978"/>
        <v>0.37641982395756202</v>
      </c>
      <c r="Q887" s="1">
        <f t="shared" ca="1" si="975"/>
        <v>4.7969881701741554E-3</v>
      </c>
      <c r="R887" s="1">
        <f t="shared" ca="1" si="979"/>
        <v>3.0810756096090755E-2</v>
      </c>
      <c r="S887" s="1">
        <f t="shared" ca="1" si="980"/>
        <v>6.346663773544285E-10</v>
      </c>
    </row>
    <row r="888" spans="2:19" x14ac:dyDescent="0.25">
      <c r="B888" s="1">
        <f t="shared" ca="1" si="970"/>
        <v>0.27335235451895512</v>
      </c>
      <c r="C888" s="1">
        <f ca="1">BETAINV(B888,$W$2,$X$2)</f>
        <v>3.7441696571078971E-3</v>
      </c>
      <c r="D888" s="1">
        <f t="shared" ref="D888:F888" ca="1" si="1027">C888</f>
        <v>3.7441696571078971E-3</v>
      </c>
      <c r="E888" s="1">
        <f t="shared" ca="1" si="1027"/>
        <v>3.7441696571078971E-3</v>
      </c>
      <c r="F888" s="1">
        <f t="shared" ca="1" si="1027"/>
        <v>3.7441696571078971E-3</v>
      </c>
      <c r="G888" s="1">
        <f t="shared" ca="1" si="972"/>
        <v>1.4976678628431588E-2</v>
      </c>
      <c r="H888" s="1">
        <f t="shared" ca="1" si="973"/>
        <v>1.9652693347528772E-10</v>
      </c>
      <c r="I888" s="1"/>
      <c r="J888" s="1">
        <f t="shared" ca="1" si="974"/>
        <v>0.19397228324363436</v>
      </c>
      <c r="K888" s="1">
        <f t="shared" ca="1" si="975"/>
        <v>2.9418727730323342E-3</v>
      </c>
      <c r="L888" s="1">
        <f t="shared" ca="1" si="976"/>
        <v>0.32882270497120658</v>
      </c>
      <c r="M888" s="1">
        <f t="shared" ca="1" si="975"/>
        <v>4.305271623947656E-3</v>
      </c>
      <c r="N888" s="1">
        <f t="shared" ca="1" si="977"/>
        <v>0.27587045191408044</v>
      </c>
      <c r="O888" s="1">
        <f t="shared" ca="1" si="975"/>
        <v>3.7694993335736881E-3</v>
      </c>
      <c r="P888" s="1">
        <f t="shared" ca="1" si="978"/>
        <v>0.85360995077887292</v>
      </c>
      <c r="Q888" s="1">
        <f t="shared" ca="1" si="975"/>
        <v>1.2562865533624734E-2</v>
      </c>
      <c r="R888" s="1">
        <f t="shared" ca="1" si="979"/>
        <v>2.3579509264178414E-2</v>
      </c>
      <c r="S888" s="1">
        <f t="shared" ca="1" si="980"/>
        <v>5.9978669252116781E-10</v>
      </c>
    </row>
    <row r="889" spans="2:19" x14ac:dyDescent="0.25">
      <c r="B889" s="1">
        <f t="shared" ca="1" si="970"/>
        <v>0.18253186696758472</v>
      </c>
      <c r="C889" s="1">
        <f ca="1">BETAINV(B889,$W$2,$X$2)</f>
        <v>2.8241344451106314E-3</v>
      </c>
      <c r="D889" s="1">
        <f t="shared" ref="D889:F889" ca="1" si="1028">C889</f>
        <v>2.8241344451106314E-3</v>
      </c>
      <c r="E889" s="1">
        <f t="shared" ca="1" si="1028"/>
        <v>2.8241344451106314E-3</v>
      </c>
      <c r="F889" s="1">
        <f t="shared" ca="1" si="1028"/>
        <v>2.8241344451106314E-3</v>
      </c>
      <c r="G889" s="1">
        <f t="shared" ca="1" si="972"/>
        <v>1.1296537780442525E-2</v>
      </c>
      <c r="H889" s="1">
        <f t="shared" ca="1" si="973"/>
        <v>6.3612354597522629E-11</v>
      </c>
      <c r="I889" s="1"/>
      <c r="J889" s="1">
        <f t="shared" ca="1" si="974"/>
        <v>0.90725398605994911</v>
      </c>
      <c r="K889" s="1">
        <f t="shared" ca="1" si="975"/>
        <v>1.4710055813179079E-2</v>
      </c>
      <c r="L889" s="1">
        <f t="shared" ca="1" si="976"/>
        <v>6.6992500273742817E-2</v>
      </c>
      <c r="M889" s="1">
        <f t="shared" ca="1" si="975"/>
        <v>1.5147957718285607E-3</v>
      </c>
      <c r="N889" s="1">
        <f t="shared" ca="1" si="977"/>
        <v>0.20366549798265798</v>
      </c>
      <c r="O889" s="1">
        <f t="shared" ca="1" si="975"/>
        <v>3.0409586134933749E-3</v>
      </c>
      <c r="P889" s="1">
        <f t="shared" ca="1" si="978"/>
        <v>0.82295618721056341</v>
      </c>
      <c r="Q889" s="1">
        <f t="shared" ca="1" si="975"/>
        <v>1.1643827546677921E-2</v>
      </c>
      <c r="R889" s="1">
        <f t="shared" ca="1" si="979"/>
        <v>3.0909637745178936E-2</v>
      </c>
      <c r="S889" s="1">
        <f t="shared" ca="1" si="980"/>
        <v>7.8899577742347155E-10</v>
      </c>
    </row>
    <row r="890" spans="2:19" x14ac:dyDescent="0.25">
      <c r="B890" s="1">
        <f t="shared" ca="1" si="970"/>
        <v>0.41848225564252695</v>
      </c>
      <c r="C890" s="1">
        <f ca="1">BETAINV(B890,$W$2,$X$2)</f>
        <v>5.2447456233560095E-3</v>
      </c>
      <c r="D890" s="1">
        <f t="shared" ref="D890:F890" ca="1" si="1029">C890</f>
        <v>5.2447456233560095E-3</v>
      </c>
      <c r="E890" s="1">
        <f t="shared" ca="1" si="1029"/>
        <v>5.2447456233560095E-3</v>
      </c>
      <c r="F890" s="1">
        <f t="shared" ca="1" si="1029"/>
        <v>5.2447456233560095E-3</v>
      </c>
      <c r="G890" s="1">
        <f t="shared" ca="1" si="972"/>
        <v>2.0978982493424038E-2</v>
      </c>
      <c r="H890" s="1">
        <f t="shared" ca="1" si="973"/>
        <v>7.5665467007451469E-10</v>
      </c>
      <c r="I890" s="1"/>
      <c r="J890" s="1">
        <f t="shared" ca="1" si="974"/>
        <v>0.83371458579022462</v>
      </c>
      <c r="K890" s="1">
        <f t="shared" ca="1" si="975"/>
        <v>1.194873364007476E-2</v>
      </c>
      <c r="L890" s="1">
        <f t="shared" ca="1" si="976"/>
        <v>0.99881011875585379</v>
      </c>
      <c r="M890" s="1">
        <f t="shared" ca="1" si="975"/>
        <v>3.3274473380896619E-2</v>
      </c>
      <c r="N890" s="1">
        <f t="shared" ca="1" si="977"/>
        <v>0.75617703898208821</v>
      </c>
      <c r="O890" s="1">
        <f t="shared" ca="1" si="975"/>
        <v>1.0053847635365987E-2</v>
      </c>
      <c r="P890" s="1">
        <f t="shared" ca="1" si="978"/>
        <v>4.5753277014278337E-2</v>
      </c>
      <c r="Q890" s="1">
        <f t="shared" ca="1" si="975"/>
        <v>1.2147770999978603E-3</v>
      </c>
      <c r="R890" s="1">
        <f t="shared" ca="1" si="979"/>
        <v>5.6491831756335223E-2</v>
      </c>
      <c r="S890" s="1">
        <f t="shared" ca="1" si="980"/>
        <v>4.8558131450323236E-9</v>
      </c>
    </row>
    <row r="891" spans="2:19" x14ac:dyDescent="0.25">
      <c r="B891" s="1">
        <f t="shared" ca="1" si="970"/>
        <v>0.4548502594696292</v>
      </c>
      <c r="C891" s="1">
        <f ca="1">BETAINV(B891,$W$2,$X$2)</f>
        <v>5.6454449362226622E-3</v>
      </c>
      <c r="D891" s="1">
        <f t="shared" ref="D891:F891" ca="1" si="1030">C891</f>
        <v>5.6454449362226622E-3</v>
      </c>
      <c r="E891" s="1">
        <f t="shared" ca="1" si="1030"/>
        <v>5.6454449362226622E-3</v>
      </c>
      <c r="F891" s="1">
        <f t="shared" ca="1" si="1030"/>
        <v>5.6454449362226622E-3</v>
      </c>
      <c r="G891" s="1">
        <f t="shared" ca="1" si="972"/>
        <v>2.2581779744890649E-2</v>
      </c>
      <c r="H891" s="1">
        <f t="shared" ca="1" si="973"/>
        <v>1.0157637342691655E-9</v>
      </c>
      <c r="I891" s="1"/>
      <c r="J891" s="1">
        <f t="shared" ca="1" si="974"/>
        <v>0.20169011816401716</v>
      </c>
      <c r="K891" s="1">
        <f t="shared" ca="1" si="975"/>
        <v>3.0208097512877809E-3</v>
      </c>
      <c r="L891" s="1">
        <f t="shared" ca="1" si="976"/>
        <v>0.78974253739992772</v>
      </c>
      <c r="M891" s="1">
        <f t="shared" ca="1" si="975"/>
        <v>1.0797135656132051E-2</v>
      </c>
      <c r="N891" s="1">
        <f t="shared" ca="1" si="977"/>
        <v>0.70023464415419612</v>
      </c>
      <c r="O891" s="1">
        <f t="shared" ca="1" si="975"/>
        <v>8.9912669843851267E-3</v>
      </c>
      <c r="P891" s="1">
        <f t="shared" ca="1" si="978"/>
        <v>0.23257754420081866</v>
      </c>
      <c r="Q891" s="1">
        <f t="shared" ca="1" si="975"/>
        <v>3.3339318625147797E-3</v>
      </c>
      <c r="R891" s="1">
        <f t="shared" ca="1" si="979"/>
        <v>2.6143144254319739E-2</v>
      </c>
      <c r="S891" s="1">
        <f t="shared" ca="1" si="980"/>
        <v>9.7770884879126555E-10</v>
      </c>
    </row>
    <row r="892" spans="2:19" x14ac:dyDescent="0.25">
      <c r="B892" s="1">
        <f t="shared" ca="1" si="970"/>
        <v>0.55604002184709189</v>
      </c>
      <c r="C892" s="1">
        <f ca="1">BETAINV(B892,$W$2,$X$2)</f>
        <v>6.855165955806708E-3</v>
      </c>
      <c r="D892" s="1">
        <f t="shared" ref="D892:F892" ca="1" si="1031">C892</f>
        <v>6.855165955806708E-3</v>
      </c>
      <c r="E892" s="1">
        <f t="shared" ca="1" si="1031"/>
        <v>6.855165955806708E-3</v>
      </c>
      <c r="F892" s="1">
        <f t="shared" ca="1" si="1031"/>
        <v>6.855165955806708E-3</v>
      </c>
      <c r="G892" s="1">
        <f t="shared" ca="1" si="972"/>
        <v>2.7420663823226832E-2</v>
      </c>
      <c r="H892" s="1">
        <f t="shared" ca="1" si="973"/>
        <v>2.2083702713614479E-9</v>
      </c>
      <c r="I892" s="1"/>
      <c r="J892" s="1">
        <f t="shared" ca="1" si="974"/>
        <v>0.99698917116534136</v>
      </c>
      <c r="K892" s="1">
        <f t="shared" ca="1" si="975"/>
        <v>2.9489947204507816E-2</v>
      </c>
      <c r="L892" s="1">
        <f t="shared" ca="1" si="976"/>
        <v>0.67807464367614667</v>
      </c>
      <c r="M892" s="1">
        <f t="shared" ca="1" si="975"/>
        <v>8.6160792825155097E-3</v>
      </c>
      <c r="N892" s="1">
        <f t="shared" ca="1" si="977"/>
        <v>0.72241039290467168</v>
      </c>
      <c r="O892" s="1">
        <f t="shared" ca="1" si="975"/>
        <v>9.3905554448416861E-3</v>
      </c>
      <c r="P892" s="1">
        <f t="shared" ca="1" si="978"/>
        <v>0.27322206327635512</v>
      </c>
      <c r="Q892" s="1">
        <f t="shared" ca="1" si="975"/>
        <v>3.7428592065446211E-3</v>
      </c>
      <c r="R892" s="1">
        <f t="shared" ca="1" si="979"/>
        <v>5.1239441138409635E-2</v>
      </c>
      <c r="S892" s="1">
        <f t="shared" ca="1" si="980"/>
        <v>8.9305550847464614E-9</v>
      </c>
    </row>
    <row r="893" spans="2:19" x14ac:dyDescent="0.25">
      <c r="B893" s="1">
        <f t="shared" ca="1" si="970"/>
        <v>0.11150378633552105</v>
      </c>
      <c r="C893" s="1">
        <f ca="1">BETAINV(B893,$W$2,$X$2)</f>
        <v>2.0586402007151429E-3</v>
      </c>
      <c r="D893" s="1">
        <f t="shared" ref="D893:F893" ca="1" si="1032">C893</f>
        <v>2.0586402007151429E-3</v>
      </c>
      <c r="E893" s="1">
        <f t="shared" ca="1" si="1032"/>
        <v>2.0586402007151429E-3</v>
      </c>
      <c r="F893" s="1">
        <f t="shared" ca="1" si="1032"/>
        <v>2.0586402007151429E-3</v>
      </c>
      <c r="G893" s="1">
        <f t="shared" ca="1" si="972"/>
        <v>8.2345608028605716E-3</v>
      </c>
      <c r="H893" s="1">
        <f t="shared" ca="1" si="973"/>
        <v>1.7960639558580375E-11</v>
      </c>
      <c r="I893" s="1"/>
      <c r="J893" s="1">
        <f t="shared" ca="1" si="974"/>
        <v>0.13494287212305378</v>
      </c>
      <c r="K893" s="1">
        <f t="shared" ca="1" si="975"/>
        <v>2.3201899533147135E-3</v>
      </c>
      <c r="L893" s="1">
        <f t="shared" ca="1" si="976"/>
        <v>0.78247067963737138</v>
      </c>
      <c r="M893" s="1">
        <f t="shared" ca="1" si="975"/>
        <v>1.0627721811374391E-2</v>
      </c>
      <c r="N893" s="1">
        <f t="shared" ca="1" si="977"/>
        <v>0.10465290693547369</v>
      </c>
      <c r="O893" s="1">
        <f t="shared" ca="1" si="975"/>
        <v>1.9796944641905022E-3</v>
      </c>
      <c r="P893" s="1">
        <f t="shared" ca="1" si="978"/>
        <v>0.64909907312782</v>
      </c>
      <c r="Q893" s="1">
        <f t="shared" ca="1" si="975"/>
        <v>8.1560427813471836E-3</v>
      </c>
      <c r="R893" s="1">
        <f t="shared" ca="1" si="979"/>
        <v>2.3083649010226789E-2</v>
      </c>
      <c r="S893" s="1">
        <f t="shared" ca="1" si="980"/>
        <v>3.9814510772402779E-10</v>
      </c>
    </row>
    <row r="894" spans="2:19" x14ac:dyDescent="0.25">
      <c r="B894" s="1">
        <f t="shared" ca="1" si="970"/>
        <v>0.77574348562278483</v>
      </c>
      <c r="C894" s="1">
        <f ca="1">BETAINV(B894,$W$2,$X$2)</f>
        <v>1.0475367143326864E-2</v>
      </c>
      <c r="D894" s="1">
        <f t="shared" ref="D894:F894" ca="1" si="1033">C894</f>
        <v>1.0475367143326864E-2</v>
      </c>
      <c r="E894" s="1">
        <f t="shared" ca="1" si="1033"/>
        <v>1.0475367143326864E-2</v>
      </c>
      <c r="F894" s="1">
        <f t="shared" ca="1" si="1033"/>
        <v>1.0475367143326864E-2</v>
      </c>
      <c r="G894" s="1">
        <f t="shared" ca="1" si="972"/>
        <v>4.1901468573307454E-2</v>
      </c>
      <c r="H894" s="1">
        <f t="shared" ca="1" si="973"/>
        <v>1.2041400813184078E-8</v>
      </c>
      <c r="I894" s="1"/>
      <c r="J894" s="1">
        <f t="shared" ca="1" si="974"/>
        <v>0.74346336808597968</v>
      </c>
      <c r="K894" s="1">
        <f t="shared" ca="1" si="975"/>
        <v>9.7953896949287689E-3</v>
      </c>
      <c r="L894" s="1">
        <f t="shared" ca="1" si="976"/>
        <v>0.4184841898243038</v>
      </c>
      <c r="M894" s="1">
        <f t="shared" ca="1" si="975"/>
        <v>5.2447665692646845E-3</v>
      </c>
      <c r="N894" s="1">
        <f t="shared" ca="1" si="977"/>
        <v>0.5587117334158328</v>
      </c>
      <c r="O894" s="1">
        <f t="shared" ca="1" si="975"/>
        <v>6.8895292598442071E-3</v>
      </c>
      <c r="P894" s="1">
        <f t="shared" ca="1" si="978"/>
        <v>0.70961108694135089</v>
      </c>
      <c r="Q894" s="1">
        <f t="shared" ca="1" si="975"/>
        <v>9.156971277730297E-3</v>
      </c>
      <c r="R894" s="1">
        <f t="shared" ca="1" si="979"/>
        <v>3.1086656801767958E-2</v>
      </c>
      <c r="S894" s="1">
        <f t="shared" ca="1" si="980"/>
        <v>3.241076507827531E-9</v>
      </c>
    </row>
    <row r="895" spans="2:19" x14ac:dyDescent="0.25">
      <c r="B895" s="1">
        <f t="shared" ca="1" si="970"/>
        <v>1.108051286462286E-2</v>
      </c>
      <c r="C895" s="1">
        <f ca="1">BETAINV(B895,$W$2,$X$2)</f>
        <v>5.5569920271328766E-4</v>
      </c>
      <c r="D895" s="1">
        <f t="shared" ref="D895:F895" ca="1" si="1034">C895</f>
        <v>5.5569920271328766E-4</v>
      </c>
      <c r="E895" s="1">
        <f t="shared" ca="1" si="1034"/>
        <v>5.5569920271328766E-4</v>
      </c>
      <c r="F895" s="1">
        <f t="shared" ca="1" si="1034"/>
        <v>5.5569920271328766E-4</v>
      </c>
      <c r="G895" s="1">
        <f t="shared" ca="1" si="972"/>
        <v>2.2227968108531507E-3</v>
      </c>
      <c r="H895" s="1">
        <f t="shared" ca="1" si="973"/>
        <v>9.5358430568855452E-14</v>
      </c>
      <c r="I895" s="1"/>
      <c r="J895" s="1">
        <f t="shared" ca="1" si="974"/>
        <v>0.47793308774017085</v>
      </c>
      <c r="K895" s="1">
        <f t="shared" ca="1" si="975"/>
        <v>5.9077795524830464E-3</v>
      </c>
      <c r="L895" s="1">
        <f t="shared" ca="1" si="976"/>
        <v>0.76837335221737491</v>
      </c>
      <c r="M895" s="1">
        <f t="shared" ca="1" si="975"/>
        <v>1.0312970773355801E-2</v>
      </c>
      <c r="N895" s="1">
        <f t="shared" ca="1" si="977"/>
        <v>0.57879341107962923</v>
      </c>
      <c r="O895" s="1">
        <f t="shared" ca="1" si="975"/>
        <v>7.1527502655260866E-3</v>
      </c>
      <c r="P895" s="1">
        <f t="shared" ca="1" si="978"/>
        <v>0.74752683358144589</v>
      </c>
      <c r="Q895" s="1">
        <f t="shared" ca="1" si="975"/>
        <v>9.8767751327395459E-3</v>
      </c>
      <c r="R895" s="1">
        <f t="shared" ca="1" si="979"/>
        <v>3.3250275724104481E-2</v>
      </c>
      <c r="S895" s="1">
        <f t="shared" ca="1" si="980"/>
        <v>4.3042381911784032E-9</v>
      </c>
    </row>
    <row r="896" spans="2:19" x14ac:dyDescent="0.25">
      <c r="B896" s="1">
        <f t="shared" ca="1" si="970"/>
        <v>0.49672058532289887</v>
      </c>
      <c r="C896" s="1">
        <f ca="1">BETAINV(B896,$W$2,$X$2)</f>
        <v>6.1266103680147933E-3</v>
      </c>
      <c r="D896" s="1">
        <f t="shared" ref="D896:F896" ca="1" si="1035">C896</f>
        <v>6.1266103680147933E-3</v>
      </c>
      <c r="E896" s="1">
        <f t="shared" ca="1" si="1035"/>
        <v>6.1266103680147933E-3</v>
      </c>
      <c r="F896" s="1">
        <f t="shared" ca="1" si="1035"/>
        <v>6.1266103680147933E-3</v>
      </c>
      <c r="G896" s="1">
        <f t="shared" ca="1" si="972"/>
        <v>2.4506441472059173E-2</v>
      </c>
      <c r="H896" s="1">
        <f t="shared" ca="1" si="973"/>
        <v>1.4089028450578219E-9</v>
      </c>
      <c r="I896" s="1"/>
      <c r="J896" s="1">
        <f t="shared" ca="1" si="974"/>
        <v>0.85130465521219023</v>
      </c>
      <c r="K896" s="1">
        <f t="shared" ca="1" si="975"/>
        <v>1.2487950904282674E-2</v>
      </c>
      <c r="L896" s="1">
        <f t="shared" ca="1" si="976"/>
        <v>0.192469392809275</v>
      </c>
      <c r="M896" s="1">
        <f t="shared" ca="1" si="975"/>
        <v>2.9264584009951341E-3</v>
      </c>
      <c r="N896" s="1">
        <f t="shared" ca="1" si="977"/>
        <v>0.77782885428115855</v>
      </c>
      <c r="O896" s="1">
        <f t="shared" ca="1" si="975"/>
        <v>1.0522162693198722E-2</v>
      </c>
      <c r="P896" s="1">
        <f t="shared" ca="1" si="978"/>
        <v>0.55661134839141591</v>
      </c>
      <c r="Q896" s="1">
        <f t="shared" ca="1" si="975"/>
        <v>6.8625018578796215E-3</v>
      </c>
      <c r="R896" s="1">
        <f t="shared" ca="1" si="979"/>
        <v>3.2799073856356151E-2</v>
      </c>
      <c r="S896" s="1">
        <f t="shared" ca="1" si="980"/>
        <v>2.6388884076882096E-9</v>
      </c>
    </row>
    <row r="897" spans="2:19" x14ac:dyDescent="0.25">
      <c r="B897" s="1">
        <f t="shared" ca="1" si="970"/>
        <v>0.58454082413229536</v>
      </c>
      <c r="C897" s="1">
        <f ca="1">BETAINV(B897,$W$2,$X$2)</f>
        <v>7.2297712417349613E-3</v>
      </c>
      <c r="D897" s="1">
        <f t="shared" ref="D897:F897" ca="1" si="1036">C897</f>
        <v>7.2297712417349613E-3</v>
      </c>
      <c r="E897" s="1">
        <f t="shared" ca="1" si="1036"/>
        <v>7.2297712417349613E-3</v>
      </c>
      <c r="F897" s="1">
        <f t="shared" ca="1" si="1036"/>
        <v>7.2297712417349613E-3</v>
      </c>
      <c r="G897" s="1">
        <f t="shared" ca="1" si="972"/>
        <v>2.8919084966939845E-2</v>
      </c>
      <c r="H897" s="1">
        <f t="shared" ca="1" si="973"/>
        <v>2.732110269571576E-9</v>
      </c>
      <c r="I897" s="1"/>
      <c r="J897" s="1">
        <f t="shared" ca="1" si="974"/>
        <v>7.1576077784222925E-2</v>
      </c>
      <c r="K897" s="1">
        <f t="shared" ca="1" si="975"/>
        <v>1.5750221905856524E-3</v>
      </c>
      <c r="L897" s="1">
        <f t="shared" ca="1" si="976"/>
        <v>0.31270126263911791</v>
      </c>
      <c r="M897" s="1">
        <f t="shared" ca="1" si="975"/>
        <v>4.141275327512824E-3</v>
      </c>
      <c r="N897" s="1">
        <f t="shared" ca="1" si="977"/>
        <v>0.50560458066198743</v>
      </c>
      <c r="O897" s="1">
        <f t="shared" ca="1" si="975"/>
        <v>6.2319072421441746E-3</v>
      </c>
      <c r="P897" s="1">
        <f t="shared" ca="1" si="978"/>
        <v>0.42991859227473772</v>
      </c>
      <c r="Q897" s="1">
        <f t="shared" ca="1" si="975"/>
        <v>5.3692371695061147E-3</v>
      </c>
      <c r="R897" s="1">
        <f t="shared" ca="1" si="979"/>
        <v>1.7317441929748767E-2</v>
      </c>
      <c r="S897" s="1">
        <f t="shared" ca="1" si="980"/>
        <v>2.1825004930522744E-10</v>
      </c>
    </row>
    <row r="898" spans="2:19" x14ac:dyDescent="0.25">
      <c r="B898" s="1">
        <f t="shared" ca="1" si="970"/>
        <v>0.70076004584612983</v>
      </c>
      <c r="C898" s="1">
        <f ca="1">BETAINV(B898,$W$2,$X$2)</f>
        <v>9.0004370653645749E-3</v>
      </c>
      <c r="D898" s="1">
        <f t="shared" ref="D898:F898" ca="1" si="1037">C898</f>
        <v>9.0004370653645749E-3</v>
      </c>
      <c r="E898" s="1">
        <f t="shared" ca="1" si="1037"/>
        <v>9.0004370653645749E-3</v>
      </c>
      <c r="F898" s="1">
        <f t="shared" ca="1" si="1037"/>
        <v>9.0004370653645749E-3</v>
      </c>
      <c r="G898" s="1">
        <f t="shared" ca="1" si="972"/>
        <v>3.60017482614583E-2</v>
      </c>
      <c r="H898" s="1">
        <f t="shared" ca="1" si="973"/>
        <v>6.5622745754448078E-9</v>
      </c>
      <c r="I898" s="1"/>
      <c r="J898" s="1">
        <f t="shared" ca="1" si="974"/>
        <v>0.407597183162417</v>
      </c>
      <c r="K898" s="1">
        <f t="shared" ca="1" si="975"/>
        <v>5.1274235742444782E-3</v>
      </c>
      <c r="L898" s="1">
        <f t="shared" ca="1" si="976"/>
        <v>0.66994329062873048</v>
      </c>
      <c r="M898" s="1">
        <f t="shared" ca="1" si="975"/>
        <v>8.4837105083001019E-3</v>
      </c>
      <c r="N898" s="1">
        <f t="shared" ca="1" si="977"/>
        <v>0.95815692249632067</v>
      </c>
      <c r="O898" s="1">
        <f t="shared" ca="1" si="975"/>
        <v>1.8309981389049934E-2</v>
      </c>
      <c r="P898" s="1">
        <f t="shared" ca="1" si="978"/>
        <v>0.1501387842422478</v>
      </c>
      <c r="Q898" s="1">
        <f t="shared" ca="1" si="975"/>
        <v>2.4842534896619369E-3</v>
      </c>
      <c r="R898" s="1">
        <f t="shared" ca="1" si="979"/>
        <v>3.4405368961256448E-2</v>
      </c>
      <c r="S898" s="1">
        <f t="shared" ca="1" si="980"/>
        <v>1.9786494003786794E-9</v>
      </c>
    </row>
    <row r="899" spans="2:19" x14ac:dyDescent="0.25">
      <c r="B899" s="1">
        <f t="shared" ca="1" si="970"/>
        <v>0.98723709596737186</v>
      </c>
      <c r="C899" s="1">
        <f ca="1">BETAINV(B899,$W$2,$X$2)</f>
        <v>2.3457623697350938E-2</v>
      </c>
      <c r="D899" s="1">
        <f t="shared" ref="D899:F899" ca="1" si="1038">C899</f>
        <v>2.3457623697350938E-2</v>
      </c>
      <c r="E899" s="1">
        <f t="shared" ca="1" si="1038"/>
        <v>2.3457623697350938E-2</v>
      </c>
      <c r="F899" s="1">
        <f t="shared" ca="1" si="1038"/>
        <v>2.3457623697350938E-2</v>
      </c>
      <c r="G899" s="1">
        <f t="shared" ca="1" si="972"/>
        <v>9.3830494789403751E-2</v>
      </c>
      <c r="H899" s="1">
        <f t="shared" ca="1" si="973"/>
        <v>3.0278618813613806E-7</v>
      </c>
      <c r="I899" s="1"/>
      <c r="J899" s="1">
        <f t="shared" ca="1" si="974"/>
        <v>0.13344332222198751</v>
      </c>
      <c r="K899" s="1">
        <f t="shared" ca="1" si="975"/>
        <v>2.3037932549816701E-3</v>
      </c>
      <c r="L899" s="1">
        <f t="shared" ca="1" si="976"/>
        <v>0.80833304731758993</v>
      </c>
      <c r="M899" s="1">
        <f t="shared" ca="1" si="975"/>
        <v>1.125500265516699E-2</v>
      </c>
      <c r="N899" s="1">
        <f t="shared" ca="1" si="977"/>
        <v>0.94378342306756036</v>
      </c>
      <c r="O899" s="1">
        <f t="shared" ca="1" si="975"/>
        <v>1.6991973848718978E-2</v>
      </c>
      <c r="P899" s="1">
        <f t="shared" ca="1" si="978"/>
        <v>0.55964177649703162</v>
      </c>
      <c r="Q899" s="1">
        <f t="shared" ca="1" si="975"/>
        <v>6.9015263186634757E-3</v>
      </c>
      <c r="R899" s="1">
        <f t="shared" ca="1" si="979"/>
        <v>3.7452296077531116E-2</v>
      </c>
      <c r="S899" s="1">
        <f t="shared" ca="1" si="980"/>
        <v>3.04073157391463E-9</v>
      </c>
    </row>
    <row r="900" spans="2:19" x14ac:dyDescent="0.25">
      <c r="B900" s="1">
        <f t="shared" ca="1" si="970"/>
        <v>0.44557629079541339</v>
      </c>
      <c r="C900" s="1">
        <f ca="1">BETAINV(B900,$W$2,$X$2)</f>
        <v>5.5418895106420663E-3</v>
      </c>
      <c r="D900" s="1">
        <f t="shared" ref="D900:F900" ca="1" si="1039">C900</f>
        <v>5.5418895106420663E-3</v>
      </c>
      <c r="E900" s="1">
        <f t="shared" ca="1" si="1039"/>
        <v>5.5418895106420663E-3</v>
      </c>
      <c r="F900" s="1">
        <f t="shared" ca="1" si="1039"/>
        <v>5.5418895106420663E-3</v>
      </c>
      <c r="G900" s="1">
        <f t="shared" ca="1" si="972"/>
        <v>2.2167558042568265E-2</v>
      </c>
      <c r="H900" s="1">
        <f t="shared" ca="1" si="973"/>
        <v>9.432600732125563E-10</v>
      </c>
      <c r="I900" s="1"/>
      <c r="J900" s="1">
        <f t="shared" ca="1" si="974"/>
        <v>0.20173711078836543</v>
      </c>
      <c r="K900" s="1">
        <f t="shared" ca="1" si="975"/>
        <v>3.0212893223282382E-3</v>
      </c>
      <c r="L900" s="1">
        <f t="shared" ca="1" si="976"/>
        <v>0.64717059837779245</v>
      </c>
      <c r="M900" s="1">
        <f t="shared" ca="1" si="975"/>
        <v>8.1265219250208354E-3</v>
      </c>
      <c r="N900" s="1">
        <f t="shared" ca="1" si="977"/>
        <v>0.86935233570536852</v>
      </c>
      <c r="O900" s="1">
        <f t="shared" ca="1" si="975"/>
        <v>1.310529189489984E-2</v>
      </c>
      <c r="P900" s="1">
        <f t="shared" ca="1" si="978"/>
        <v>0.96156009292605371</v>
      </c>
      <c r="Q900" s="1">
        <f t="shared" ca="1" si="975"/>
        <v>1.8685360190771161E-2</v>
      </c>
      <c r="R900" s="1">
        <f t="shared" ca="1" si="979"/>
        <v>4.2938463333020073E-2</v>
      </c>
      <c r="S900" s="1">
        <f t="shared" ca="1" si="980"/>
        <v>6.0123630857754691E-9</v>
      </c>
    </row>
    <row r="901" spans="2:19" x14ac:dyDescent="0.25">
      <c r="B901" s="1">
        <f t="shared" ca="1" si="970"/>
        <v>0.87887288390037699</v>
      </c>
      <c r="C901" s="1">
        <f ca="1">BETAINV(B901,$W$2,$X$2)</f>
        <v>1.3463216693275215E-2</v>
      </c>
      <c r="D901" s="1">
        <f t="shared" ref="D901:F901" ca="1" si="1040">C901</f>
        <v>1.3463216693275215E-2</v>
      </c>
      <c r="E901" s="1">
        <f t="shared" ca="1" si="1040"/>
        <v>1.3463216693275215E-2</v>
      </c>
      <c r="F901" s="1">
        <f t="shared" ca="1" si="1040"/>
        <v>1.3463216693275215E-2</v>
      </c>
      <c r="G901" s="1">
        <f t="shared" ca="1" si="972"/>
        <v>5.385286677310086E-2</v>
      </c>
      <c r="H901" s="1">
        <f t="shared" ca="1" si="973"/>
        <v>3.2854536419456793E-8</v>
      </c>
      <c r="I901" s="1"/>
      <c r="J901" s="1">
        <f t="shared" ca="1" si="974"/>
        <v>0.83654201932214833</v>
      </c>
      <c r="K901" s="1">
        <f t="shared" ca="1" si="975"/>
        <v>1.203181394165842E-2</v>
      </c>
      <c r="L901" s="1">
        <f t="shared" ca="1" si="976"/>
        <v>0.49621851217512825</v>
      </c>
      <c r="M901" s="1">
        <f t="shared" ca="1" si="975"/>
        <v>6.1206955972060327E-3</v>
      </c>
      <c r="N901" s="1">
        <f t="shared" ca="1" si="977"/>
        <v>0.35815674550789678</v>
      </c>
      <c r="O901" s="1">
        <f t="shared" ca="1" si="975"/>
        <v>4.6067498339993429E-3</v>
      </c>
      <c r="P901" s="1">
        <f t="shared" ca="1" si="978"/>
        <v>2.648083532206269E-2</v>
      </c>
      <c r="Q901" s="1">
        <f t="shared" ca="1" si="975"/>
        <v>8.9333890521940131E-4</v>
      </c>
      <c r="R901" s="1">
        <f t="shared" ca="1" si="979"/>
        <v>2.3652598278083196E-2</v>
      </c>
      <c r="S901" s="1">
        <f t="shared" ca="1" si="980"/>
        <v>3.030698719504875E-10</v>
      </c>
    </row>
    <row r="902" spans="2:19" x14ac:dyDescent="0.25">
      <c r="B902" s="1">
        <f t="shared" ca="1" si="970"/>
        <v>0.16188897412928105</v>
      </c>
      <c r="C902" s="1">
        <f ca="1">BETAINV(B902,$W$2,$X$2)</f>
        <v>2.6088689786653327E-3</v>
      </c>
      <c r="D902" s="1">
        <f t="shared" ref="D902:F902" ca="1" si="1041">C902</f>
        <v>2.6088689786653327E-3</v>
      </c>
      <c r="E902" s="1">
        <f t="shared" ca="1" si="1041"/>
        <v>2.6088689786653327E-3</v>
      </c>
      <c r="F902" s="1">
        <f t="shared" ca="1" si="1041"/>
        <v>2.6088689786653327E-3</v>
      </c>
      <c r="G902" s="1">
        <f t="shared" ca="1" si="972"/>
        <v>1.0435475914661331E-2</v>
      </c>
      <c r="H902" s="1">
        <f t="shared" ca="1" si="973"/>
        <v>4.6324322337775508E-11</v>
      </c>
      <c r="I902" s="1"/>
      <c r="J902" s="1">
        <f t="shared" ca="1" si="974"/>
        <v>0.79137131695229779</v>
      </c>
      <c r="K902" s="1">
        <f t="shared" ca="1" si="975"/>
        <v>1.0835787660271934E-2</v>
      </c>
      <c r="L902" s="1">
        <f t="shared" ca="1" si="976"/>
        <v>0.75071813000008802</v>
      </c>
      <c r="M902" s="1">
        <f t="shared" ca="1" si="975"/>
        <v>9.9414848494907559E-3</v>
      </c>
      <c r="N902" s="1">
        <f t="shared" ca="1" si="977"/>
        <v>0.74612625671445765</v>
      </c>
      <c r="O902" s="1">
        <f t="shared" ca="1" si="975"/>
        <v>9.8485974497020123E-3</v>
      </c>
      <c r="P902" s="1">
        <f t="shared" ca="1" si="978"/>
        <v>0.92266679279078345</v>
      </c>
      <c r="Q902" s="1">
        <f t="shared" ca="1" si="975"/>
        <v>1.5546109031634225E-2</v>
      </c>
      <c r="R902" s="1">
        <f t="shared" ca="1" si="979"/>
        <v>4.6171978991098928E-2</v>
      </c>
      <c r="S902" s="1">
        <f t="shared" ca="1" si="980"/>
        <v>1.6493310565869152E-8</v>
      </c>
    </row>
    <row r="903" spans="2:19" x14ac:dyDescent="0.25">
      <c r="B903" s="1">
        <f t="shared" ca="1" si="970"/>
        <v>0.74530483204584597</v>
      </c>
      <c r="C903" s="1">
        <f ca="1">BETAINV(B903,$W$2,$X$2)</f>
        <v>9.8321335357001161E-3</v>
      </c>
      <c r="D903" s="1">
        <f t="shared" ref="D903:F903" ca="1" si="1042">C903</f>
        <v>9.8321335357001161E-3</v>
      </c>
      <c r="E903" s="1">
        <f t="shared" ca="1" si="1042"/>
        <v>9.8321335357001161E-3</v>
      </c>
      <c r="F903" s="1">
        <f t="shared" ca="1" si="1042"/>
        <v>9.8321335357001161E-3</v>
      </c>
      <c r="G903" s="1">
        <f t="shared" ca="1" si="972"/>
        <v>3.9328534142800464E-2</v>
      </c>
      <c r="H903" s="1">
        <f t="shared" ca="1" si="973"/>
        <v>9.3452532133968749E-9</v>
      </c>
      <c r="I903" s="1"/>
      <c r="J903" s="1">
        <f t="shared" ca="1" si="974"/>
        <v>0.252585808950056</v>
      </c>
      <c r="K903" s="1">
        <f t="shared" ca="1" si="975"/>
        <v>3.5353775524362241E-3</v>
      </c>
      <c r="L903" s="1">
        <f t="shared" ca="1" si="976"/>
        <v>0.54718794956686334</v>
      </c>
      <c r="M903" s="1">
        <f t="shared" ca="1" si="975"/>
        <v>6.7423520060231334E-3</v>
      </c>
      <c r="N903" s="1">
        <f t="shared" ca="1" si="977"/>
        <v>0.37379189582583694</v>
      </c>
      <c r="O903" s="1">
        <f t="shared" ca="1" si="975"/>
        <v>4.7694763742348739E-3</v>
      </c>
      <c r="P903" s="1">
        <f t="shared" ca="1" si="978"/>
        <v>0.1720809994885748</v>
      </c>
      <c r="Q903" s="1">
        <f t="shared" ca="1" si="975"/>
        <v>2.715665794165116E-3</v>
      </c>
      <c r="R903" s="1">
        <f t="shared" ca="1" si="979"/>
        <v>1.7762871726859347E-2</v>
      </c>
      <c r="S903" s="1">
        <f t="shared" ca="1" si="980"/>
        <v>3.0874095734290252E-10</v>
      </c>
    </row>
    <row r="904" spans="2:19" x14ac:dyDescent="0.25">
      <c r="B904" s="1">
        <f t="shared" ca="1" si="970"/>
        <v>0.13720009663708743</v>
      </c>
      <c r="C904" s="1">
        <f ca="1">BETAINV(B904,$W$2,$X$2)</f>
        <v>2.3447964077994731E-3</v>
      </c>
      <c r="D904" s="1">
        <f t="shared" ref="D904:F904" ca="1" si="1043">C904</f>
        <v>2.3447964077994731E-3</v>
      </c>
      <c r="E904" s="1">
        <f t="shared" ca="1" si="1043"/>
        <v>2.3447964077994731E-3</v>
      </c>
      <c r="F904" s="1">
        <f t="shared" ca="1" si="1043"/>
        <v>2.3447964077994731E-3</v>
      </c>
      <c r="G904" s="1">
        <f t="shared" ca="1" si="972"/>
        <v>9.3791856311978925E-3</v>
      </c>
      <c r="H904" s="1">
        <f t="shared" ca="1" si="973"/>
        <v>3.0228775858473526E-11</v>
      </c>
      <c r="I904" s="1"/>
      <c r="J904" s="1">
        <f t="shared" ca="1" si="974"/>
        <v>0.59127427471046901</v>
      </c>
      <c r="K904" s="1">
        <f t="shared" ca="1" si="975"/>
        <v>7.3210184678673684E-3</v>
      </c>
      <c r="L904" s="1">
        <f t="shared" ca="1" si="976"/>
        <v>0.99025337699979832</v>
      </c>
      <c r="M904" s="1">
        <f t="shared" ca="1" si="975"/>
        <v>2.4599765795811801E-2</v>
      </c>
      <c r="N904" s="1">
        <f t="shared" ca="1" si="977"/>
        <v>3.9866827210665035E-3</v>
      </c>
      <c r="O904" s="1">
        <f t="shared" ca="1" si="975"/>
        <v>3.2291119595160558E-4</v>
      </c>
      <c r="P904" s="1">
        <f t="shared" ca="1" si="978"/>
        <v>0.15529634106245749</v>
      </c>
      <c r="Q904" s="1">
        <f t="shared" ref="Q904:Q967" ca="1" si="1044">BETAINV(P904,1.957,264)</f>
        <v>2.5391667451884511E-3</v>
      </c>
      <c r="R904" s="1">
        <f t="shared" ca="1" si="979"/>
        <v>3.4782862204819222E-2</v>
      </c>
      <c r="S904" s="1">
        <f t="shared" ca="1" si="980"/>
        <v>1.4766473810952736E-10</v>
      </c>
    </row>
    <row r="905" spans="2:19" x14ac:dyDescent="0.25">
      <c r="B905" s="1">
        <f t="shared" ref="B905:B968" ca="1" si="1045">RAND()</f>
        <v>0.2314247119337064</v>
      </c>
      <c r="C905" s="1">
        <f ca="1">BETAINV(B905,$W$2,$X$2)</f>
        <v>3.322302889386479E-3</v>
      </c>
      <c r="D905" s="1">
        <f t="shared" ref="D905:F905" ca="1" si="1046">C905</f>
        <v>3.322302889386479E-3</v>
      </c>
      <c r="E905" s="1">
        <f t="shared" ca="1" si="1046"/>
        <v>3.322302889386479E-3</v>
      </c>
      <c r="F905" s="1">
        <f t="shared" ca="1" si="1046"/>
        <v>3.322302889386479E-3</v>
      </c>
      <c r="G905" s="1">
        <f t="shared" ref="G905:G968" ca="1" si="1047">C905+D905+E905+F905</f>
        <v>1.3289211557545916E-2</v>
      </c>
      <c r="H905" s="1">
        <f t="shared" ref="H905:H968" ca="1" si="1048">C905*D905*E905*F905</f>
        <v>1.2183074377943622E-10</v>
      </c>
      <c r="I905" s="1"/>
      <c r="J905" s="1">
        <f t="shared" ref="J905:J968" ca="1" si="1049">RAND()</f>
        <v>0.61200275888895916</v>
      </c>
      <c r="K905" s="1">
        <f t="shared" ref="K905:Q968" ca="1" si="1050">BETAINV(J905,1.957,264)</f>
        <v>7.6092084596556253E-3</v>
      </c>
      <c r="L905" s="1">
        <f t="shared" ref="L905:L968" ca="1" si="1051">RAND()</f>
        <v>0.85996656109412417</v>
      </c>
      <c r="M905" s="1">
        <f t="shared" ca="1" si="1050"/>
        <v>1.2775149538967412E-2</v>
      </c>
      <c r="N905" s="1">
        <f t="shared" ref="N905:N968" ca="1" si="1052">RAND()</f>
        <v>0.44025512078155138</v>
      </c>
      <c r="O905" s="1">
        <f t="shared" ca="1" si="1050"/>
        <v>5.4829155736623777E-3</v>
      </c>
      <c r="P905" s="1">
        <f t="shared" ref="P905:P968" ca="1" si="1053">RAND()</f>
        <v>0.57777689065120652</v>
      </c>
      <c r="Q905" s="1">
        <f t="shared" ca="1" si="1050"/>
        <v>7.1392087104107382E-3</v>
      </c>
      <c r="R905" s="1">
        <f t="shared" ref="R905:R968" ca="1" si="1054">K905+M905+O905+Q905</f>
        <v>3.3006482282696155E-2</v>
      </c>
      <c r="S905" s="1">
        <f t="shared" ref="S905:S968" ca="1" si="1055">K905*M905*O905*Q905</f>
        <v>3.8051090848337965E-9</v>
      </c>
    </row>
    <row r="906" spans="2:19" x14ac:dyDescent="0.25">
      <c r="B906" s="1">
        <f t="shared" ca="1" si="1045"/>
        <v>0.76641848293875381</v>
      </c>
      <c r="C906" s="1">
        <f ca="1">BETAINV(B906,$W$2,$X$2)</f>
        <v>1.0270652512126999E-2</v>
      </c>
      <c r="D906" s="1">
        <f t="shared" ref="D906:F906" ca="1" si="1056">C906</f>
        <v>1.0270652512126999E-2</v>
      </c>
      <c r="E906" s="1">
        <f t="shared" ca="1" si="1056"/>
        <v>1.0270652512126999E-2</v>
      </c>
      <c r="F906" s="1">
        <f t="shared" ca="1" si="1056"/>
        <v>1.0270652512126999E-2</v>
      </c>
      <c r="G906" s="1">
        <f t="shared" ca="1" si="1047"/>
        <v>4.1082610048507995E-2</v>
      </c>
      <c r="H906" s="1">
        <f t="shared" ca="1" si="1048"/>
        <v>1.1127360125852721E-8</v>
      </c>
      <c r="I906" s="1"/>
      <c r="J906" s="1">
        <f t="shared" ca="1" si="1049"/>
        <v>0.96541574894857829</v>
      </c>
      <c r="K906" s="1">
        <f t="shared" ca="1" si="1050"/>
        <v>1.9151197616467219E-2</v>
      </c>
      <c r="L906" s="1">
        <f t="shared" ca="1" si="1051"/>
        <v>0.87632296261711995</v>
      </c>
      <c r="M906" s="1">
        <f t="shared" ca="1" si="1050"/>
        <v>1.3364881282619478E-2</v>
      </c>
      <c r="N906" s="1">
        <f t="shared" ca="1" si="1052"/>
        <v>0.39616592931513894</v>
      </c>
      <c r="O906" s="1">
        <f t="shared" ca="1" si="1050"/>
        <v>5.0053542841620334E-3</v>
      </c>
      <c r="P906" s="1">
        <f t="shared" ca="1" si="1053"/>
        <v>0.81909803962332417</v>
      </c>
      <c r="Q906" s="1">
        <f t="shared" ca="1" si="1050"/>
        <v>1.1538528685138383E-2</v>
      </c>
      <c r="R906" s="1">
        <f t="shared" ca="1" si="1054"/>
        <v>4.9059961868387111E-2</v>
      </c>
      <c r="S906" s="1">
        <f t="shared" ca="1" si="1055"/>
        <v>1.4782445952975961E-8</v>
      </c>
    </row>
    <row r="907" spans="2:19" x14ac:dyDescent="0.25">
      <c r="B907" s="1">
        <f t="shared" ca="1" si="1045"/>
        <v>0.7760046652265179</v>
      </c>
      <c r="C907" s="1">
        <f ca="1">BETAINV(B907,$W$2,$X$2)</f>
        <v>1.0481207098496315E-2</v>
      </c>
      <c r="D907" s="1">
        <f t="shared" ref="D907:F907" ca="1" si="1057">C907</f>
        <v>1.0481207098496315E-2</v>
      </c>
      <c r="E907" s="1">
        <f t="shared" ca="1" si="1057"/>
        <v>1.0481207098496315E-2</v>
      </c>
      <c r="F907" s="1">
        <f t="shared" ca="1" si="1057"/>
        <v>1.0481207098496315E-2</v>
      </c>
      <c r="G907" s="1">
        <f t="shared" ca="1" si="1047"/>
        <v>4.1924828393985258E-2</v>
      </c>
      <c r="H907" s="1">
        <f t="shared" ca="1" si="1048"/>
        <v>1.2068275314988386E-8</v>
      </c>
      <c r="I907" s="1"/>
      <c r="J907" s="1">
        <f t="shared" ca="1" si="1049"/>
        <v>0.83094571515730931</v>
      </c>
      <c r="K907" s="1">
        <f t="shared" ca="1" si="1050"/>
        <v>1.1868600308016064E-2</v>
      </c>
      <c r="L907" s="1">
        <f t="shared" ca="1" si="1051"/>
        <v>0.8098152978595724</v>
      </c>
      <c r="M907" s="1">
        <f t="shared" ca="1" si="1050"/>
        <v>1.1293185034927267E-2</v>
      </c>
      <c r="N907" s="1">
        <f t="shared" ca="1" si="1052"/>
        <v>0.46627147637148059</v>
      </c>
      <c r="O907" s="1">
        <f t="shared" ca="1" si="1050"/>
        <v>5.7743963093245185E-3</v>
      </c>
      <c r="P907" s="1">
        <f t="shared" ca="1" si="1053"/>
        <v>0.33784791360824884</v>
      </c>
      <c r="Q907" s="1">
        <f t="shared" ca="1" si="1050"/>
        <v>4.3975596910138743E-3</v>
      </c>
      <c r="R907" s="1">
        <f t="shared" ca="1" si="1054"/>
        <v>3.3333741343281723E-2</v>
      </c>
      <c r="S907" s="1">
        <f t="shared" ca="1" si="1055"/>
        <v>3.4035668011938184E-9</v>
      </c>
    </row>
    <row r="908" spans="2:19" x14ac:dyDescent="0.25">
      <c r="B908" s="1">
        <f t="shared" ca="1" si="1045"/>
        <v>3.3449942625869422E-2</v>
      </c>
      <c r="C908" s="1">
        <f ca="1">BETAINV(B908,$W$2,$X$2)</f>
        <v>1.0175589358429487E-3</v>
      </c>
      <c r="D908" s="1">
        <f t="shared" ref="D908:F908" ca="1" si="1058">C908</f>
        <v>1.0175589358429487E-3</v>
      </c>
      <c r="E908" s="1">
        <f t="shared" ca="1" si="1058"/>
        <v>1.0175589358429487E-3</v>
      </c>
      <c r="F908" s="1">
        <f t="shared" ca="1" si="1058"/>
        <v>1.0175589358429487E-3</v>
      </c>
      <c r="G908" s="1">
        <f t="shared" ca="1" si="1047"/>
        <v>4.0702357433717948E-3</v>
      </c>
      <c r="H908" s="1">
        <f t="shared" ca="1" si="1048"/>
        <v>1.0721073906177749E-12</v>
      </c>
      <c r="I908" s="1"/>
      <c r="J908" s="1">
        <f t="shared" ca="1" si="1049"/>
        <v>9.8353107474116852E-2</v>
      </c>
      <c r="K908" s="1">
        <f t="shared" ca="1" si="1050"/>
        <v>1.9058711724432612E-3</v>
      </c>
      <c r="L908" s="1">
        <f t="shared" ca="1" si="1051"/>
        <v>0.22278509481612585</v>
      </c>
      <c r="M908" s="1">
        <f t="shared" ca="1" si="1050"/>
        <v>3.2350386047061276E-3</v>
      </c>
      <c r="N908" s="1">
        <f t="shared" ca="1" si="1052"/>
        <v>0.83535853491508338</v>
      </c>
      <c r="O908" s="1">
        <f t="shared" ca="1" si="1050"/>
        <v>1.1996882174221013E-2</v>
      </c>
      <c r="P908" s="1">
        <f t="shared" ca="1" si="1053"/>
        <v>0.34439941005962194</v>
      </c>
      <c r="Q908" s="1">
        <f t="shared" ca="1" si="1050"/>
        <v>4.464799475306435E-3</v>
      </c>
      <c r="R908" s="1">
        <f t="shared" ca="1" si="1054"/>
        <v>2.1602591426676837E-2</v>
      </c>
      <c r="S908" s="1">
        <f t="shared" ca="1" si="1055"/>
        <v>3.3025040638298458E-10</v>
      </c>
    </row>
    <row r="909" spans="2:19" x14ac:dyDescent="0.25">
      <c r="B909" s="1">
        <f t="shared" ca="1" si="1045"/>
        <v>0.33598510196299569</v>
      </c>
      <c r="C909" s="1">
        <f ca="1">BETAINV(B909,$W$2,$X$2)</f>
        <v>4.3784801592391988E-3</v>
      </c>
      <c r="D909" s="1">
        <f t="shared" ref="D909:F909" ca="1" si="1059">C909</f>
        <v>4.3784801592391988E-3</v>
      </c>
      <c r="E909" s="1">
        <f t="shared" ca="1" si="1059"/>
        <v>4.3784801592391988E-3</v>
      </c>
      <c r="F909" s="1">
        <f t="shared" ca="1" si="1059"/>
        <v>4.3784801592391988E-3</v>
      </c>
      <c r="G909" s="1">
        <f t="shared" ca="1" si="1047"/>
        <v>1.7513920636956795E-2</v>
      </c>
      <c r="H909" s="1">
        <f t="shared" ca="1" si="1048"/>
        <v>3.6753063446084239E-10</v>
      </c>
      <c r="I909" s="1"/>
      <c r="J909" s="1">
        <f t="shared" ca="1" si="1049"/>
        <v>0.16347113227216248</v>
      </c>
      <c r="K909" s="1">
        <f t="shared" ca="1" si="1050"/>
        <v>2.6255206287835041E-3</v>
      </c>
      <c r="L909" s="1">
        <f t="shared" ca="1" si="1051"/>
        <v>0.26149458474764875</v>
      </c>
      <c r="M909" s="1">
        <f t="shared" ca="1" si="1050"/>
        <v>3.6249452377196539E-3</v>
      </c>
      <c r="N909" s="1">
        <f t="shared" ca="1" si="1052"/>
        <v>9.8147828659676861E-2</v>
      </c>
      <c r="O909" s="1">
        <f t="shared" ca="1" si="1050"/>
        <v>1.9034441982479242E-3</v>
      </c>
      <c r="P909" s="1">
        <f t="shared" ca="1" si="1053"/>
        <v>0.25374793176037203</v>
      </c>
      <c r="Q909" s="1">
        <f t="shared" ca="1" si="1050"/>
        <v>3.5470632962262033E-3</v>
      </c>
      <c r="R909" s="1">
        <f t="shared" ca="1" si="1054"/>
        <v>1.1700973360977284E-2</v>
      </c>
      <c r="S909" s="1">
        <f t="shared" ca="1" si="1055"/>
        <v>6.4257817801270491E-11</v>
      </c>
    </row>
    <row r="910" spans="2:19" x14ac:dyDescent="0.25">
      <c r="B910" s="1">
        <f t="shared" ca="1" si="1045"/>
        <v>0.21769318017636863</v>
      </c>
      <c r="C910" s="1">
        <f ca="1">BETAINV(B910,$W$2,$X$2)</f>
        <v>3.183497383191606E-3</v>
      </c>
      <c r="D910" s="1">
        <f t="shared" ref="D910:F910" ca="1" si="1060">C910</f>
        <v>3.183497383191606E-3</v>
      </c>
      <c r="E910" s="1">
        <f t="shared" ca="1" si="1060"/>
        <v>3.183497383191606E-3</v>
      </c>
      <c r="F910" s="1">
        <f t="shared" ca="1" si="1060"/>
        <v>3.183497383191606E-3</v>
      </c>
      <c r="G910" s="1">
        <f t="shared" ca="1" si="1047"/>
        <v>1.2733989532766424E-2</v>
      </c>
      <c r="H910" s="1">
        <f t="shared" ca="1" si="1048"/>
        <v>1.0271124390334784E-10</v>
      </c>
      <c r="I910" s="1"/>
      <c r="J910" s="1">
        <f t="shared" ca="1" si="1049"/>
        <v>0.1615068595980732</v>
      </c>
      <c r="K910" s="1">
        <f t="shared" ca="1" si="1050"/>
        <v>2.6048430930508126E-3</v>
      </c>
      <c r="L910" s="1">
        <f t="shared" ca="1" si="1051"/>
        <v>0.36619481700273759</v>
      </c>
      <c r="M910" s="1">
        <f t="shared" ca="1" si="1050"/>
        <v>4.6902091017599909E-3</v>
      </c>
      <c r="N910" s="1">
        <f t="shared" ca="1" si="1052"/>
        <v>0.39688247454002235</v>
      </c>
      <c r="O910" s="1">
        <f t="shared" ca="1" si="1050"/>
        <v>5.0129733099543361E-3</v>
      </c>
      <c r="P910" s="1">
        <f t="shared" ca="1" si="1053"/>
        <v>0.86892487492052439</v>
      </c>
      <c r="Q910" s="1">
        <f t="shared" ca="1" si="1050"/>
        <v>1.3089790449508754E-2</v>
      </c>
      <c r="R910" s="1">
        <f t="shared" ca="1" si="1054"/>
        <v>2.5397815954273893E-2</v>
      </c>
      <c r="S910" s="1">
        <f t="shared" ca="1" si="1055"/>
        <v>8.0168149606635617E-10</v>
      </c>
    </row>
    <row r="911" spans="2:19" x14ac:dyDescent="0.25">
      <c r="B911" s="1">
        <f t="shared" ca="1" si="1045"/>
        <v>0.62417126310815974</v>
      </c>
      <c r="C911" s="1">
        <f ca="1">BETAINV(B911,$W$2,$X$2)</f>
        <v>7.7839097473688668E-3</v>
      </c>
      <c r="D911" s="1">
        <f t="shared" ref="D911:F911" ca="1" si="1061">C911</f>
        <v>7.7839097473688668E-3</v>
      </c>
      <c r="E911" s="1">
        <f t="shared" ca="1" si="1061"/>
        <v>7.7839097473688668E-3</v>
      </c>
      <c r="F911" s="1">
        <f t="shared" ca="1" si="1061"/>
        <v>7.7839097473688668E-3</v>
      </c>
      <c r="G911" s="1">
        <f t="shared" ca="1" si="1047"/>
        <v>3.1135638989475467E-2</v>
      </c>
      <c r="H911" s="1">
        <f t="shared" ca="1" si="1048"/>
        <v>3.6710573313102721E-9</v>
      </c>
      <c r="I911" s="1"/>
      <c r="J911" s="1">
        <f t="shared" ca="1" si="1049"/>
        <v>0.88585046994958305</v>
      </c>
      <c r="K911" s="1">
        <f t="shared" ca="1" si="1050"/>
        <v>1.3742403591052277E-2</v>
      </c>
      <c r="L911" s="1">
        <f t="shared" ca="1" si="1051"/>
        <v>0.78585510213679688</v>
      </c>
      <c r="M911" s="1">
        <f t="shared" ca="1" si="1050"/>
        <v>1.0705939641315609E-2</v>
      </c>
      <c r="N911" s="1">
        <f t="shared" ca="1" si="1052"/>
        <v>0.35823415201287423</v>
      </c>
      <c r="O911" s="1">
        <f t="shared" ca="1" si="1050"/>
        <v>4.60755163059068E-3</v>
      </c>
      <c r="P911" s="1">
        <f t="shared" ca="1" si="1053"/>
        <v>0.26112741739691125</v>
      </c>
      <c r="Q911" s="1">
        <f t="shared" ca="1" si="1050"/>
        <v>3.6212541565405648E-3</v>
      </c>
      <c r="R911" s="1">
        <f t="shared" ca="1" si="1054"/>
        <v>3.2677149019499127E-2</v>
      </c>
      <c r="S911" s="1">
        <f t="shared" ca="1" si="1055"/>
        <v>2.4548033462264542E-9</v>
      </c>
    </row>
    <row r="912" spans="2:19" x14ac:dyDescent="0.25">
      <c r="B912" s="1">
        <f t="shared" ca="1" si="1045"/>
        <v>0.92235785873465947</v>
      </c>
      <c r="C912" s="1">
        <f ca="1">BETAINV(B912,$W$2,$X$2)</f>
        <v>1.552786865278255E-2</v>
      </c>
      <c r="D912" s="1">
        <f t="shared" ref="D912:F912" ca="1" si="1062">C912</f>
        <v>1.552786865278255E-2</v>
      </c>
      <c r="E912" s="1">
        <f t="shared" ca="1" si="1062"/>
        <v>1.552786865278255E-2</v>
      </c>
      <c r="F912" s="1">
        <f t="shared" ca="1" si="1062"/>
        <v>1.552786865278255E-2</v>
      </c>
      <c r="G912" s="1">
        <f t="shared" ca="1" si="1047"/>
        <v>6.2111474611130202E-2</v>
      </c>
      <c r="H912" s="1">
        <f t="shared" ca="1" si="1048"/>
        <v>5.8136300918081927E-8</v>
      </c>
      <c r="I912" s="1"/>
      <c r="J912" s="1">
        <f t="shared" ca="1" si="1049"/>
        <v>5.2846849205706037E-2</v>
      </c>
      <c r="K912" s="1">
        <f t="shared" ca="1" si="1050"/>
        <v>1.3195150621831829E-3</v>
      </c>
      <c r="L912" s="1">
        <f t="shared" ca="1" si="1051"/>
        <v>0.72624504488281405</v>
      </c>
      <c r="M912" s="1">
        <f t="shared" ca="1" si="1050"/>
        <v>9.4623037989024494E-3</v>
      </c>
      <c r="N912" s="1">
        <f t="shared" ca="1" si="1052"/>
        <v>4.0653037306709439E-2</v>
      </c>
      <c r="O912" s="1">
        <f t="shared" ca="1" si="1050"/>
        <v>1.1357861911334896E-3</v>
      </c>
      <c r="P912" s="1">
        <f t="shared" ca="1" si="1053"/>
        <v>0.86261409510107689</v>
      </c>
      <c r="Q912" s="1">
        <f t="shared" ca="1" si="1050"/>
        <v>1.2866172937900155E-2</v>
      </c>
      <c r="R912" s="1">
        <f t="shared" ca="1" si="1054"/>
        <v>2.4783777990119278E-2</v>
      </c>
      <c r="S912" s="1">
        <f t="shared" ca="1" si="1055"/>
        <v>1.8245560457708054E-10</v>
      </c>
    </row>
    <row r="913" spans="2:19" x14ac:dyDescent="0.25">
      <c r="B913" s="1">
        <f t="shared" ca="1" si="1045"/>
        <v>0.69017943107033941</v>
      </c>
      <c r="C913" s="1">
        <f ca="1">BETAINV(B913,$W$2,$X$2)</f>
        <v>8.8182857932892489E-3</v>
      </c>
      <c r="D913" s="1">
        <f t="shared" ref="D913:F913" ca="1" si="1063">C913</f>
        <v>8.8182857932892489E-3</v>
      </c>
      <c r="E913" s="1">
        <f t="shared" ca="1" si="1063"/>
        <v>8.8182857932892489E-3</v>
      </c>
      <c r="F913" s="1">
        <f t="shared" ca="1" si="1063"/>
        <v>8.8182857932892489E-3</v>
      </c>
      <c r="G913" s="1">
        <f t="shared" ca="1" si="1047"/>
        <v>3.5273143173156996E-2</v>
      </c>
      <c r="H913" s="1">
        <f t="shared" ca="1" si="1048"/>
        <v>6.0469542016167243E-9</v>
      </c>
      <c r="I913" s="1"/>
      <c r="J913" s="1">
        <f t="shared" ca="1" si="1049"/>
        <v>0.10617082534397337</v>
      </c>
      <c r="K913" s="1">
        <f t="shared" ca="1" si="1050"/>
        <v>1.9973005038546022E-3</v>
      </c>
      <c r="L913" s="1">
        <f t="shared" ca="1" si="1051"/>
        <v>0.97382551348914426</v>
      </c>
      <c r="M913" s="1">
        <f t="shared" ca="1" si="1050"/>
        <v>2.0369797986744431E-2</v>
      </c>
      <c r="N913" s="1">
        <f t="shared" ca="1" si="1052"/>
        <v>0.59746342431004973</v>
      </c>
      <c r="O913" s="1">
        <f t="shared" ca="1" si="1050"/>
        <v>7.4058866032366E-3</v>
      </c>
      <c r="P913" s="1">
        <f t="shared" ca="1" si="1053"/>
        <v>0.73912951691707307</v>
      </c>
      <c r="Q913" s="1">
        <f t="shared" ca="1" si="1050"/>
        <v>9.7097970574533399E-3</v>
      </c>
      <c r="R913" s="1">
        <f t="shared" ca="1" si="1054"/>
        <v>3.9482782151288975E-2</v>
      </c>
      <c r="S913" s="1">
        <f t="shared" ca="1" si="1055"/>
        <v>2.9256161480050253E-9</v>
      </c>
    </row>
    <row r="914" spans="2:19" x14ac:dyDescent="0.25">
      <c r="B914" s="1">
        <f t="shared" ca="1" si="1045"/>
        <v>0.58823968406027949</v>
      </c>
      <c r="C914" s="1">
        <f ca="1">BETAINV(B914,$W$2,$X$2)</f>
        <v>7.2797581676361522E-3</v>
      </c>
      <c r="D914" s="1">
        <f t="shared" ref="D914:F914" ca="1" si="1064">C914</f>
        <v>7.2797581676361522E-3</v>
      </c>
      <c r="E914" s="1">
        <f t="shared" ca="1" si="1064"/>
        <v>7.2797581676361522E-3</v>
      </c>
      <c r="F914" s="1">
        <f t="shared" ca="1" si="1064"/>
        <v>7.2797581676361522E-3</v>
      </c>
      <c r="G914" s="1">
        <f t="shared" ca="1" si="1047"/>
        <v>2.9119032670544609E-2</v>
      </c>
      <c r="H914" s="1">
        <f t="shared" ca="1" si="1048"/>
        <v>2.8084571980269716E-9</v>
      </c>
      <c r="I914" s="1"/>
      <c r="J914" s="1">
        <f t="shared" ca="1" si="1049"/>
        <v>0.72900349634606043</v>
      </c>
      <c r="K914" s="1">
        <f t="shared" ca="1" si="1050"/>
        <v>9.5144439831683636E-3</v>
      </c>
      <c r="L914" s="1">
        <f t="shared" ca="1" si="1051"/>
        <v>2.371825730063104E-2</v>
      </c>
      <c r="M914" s="1">
        <f t="shared" ca="1" si="1050"/>
        <v>8.4055533075140781E-4</v>
      </c>
      <c r="N914" s="1">
        <f t="shared" ca="1" si="1052"/>
        <v>0.19260378452379967</v>
      </c>
      <c r="O914" s="1">
        <f t="shared" ca="1" si="1050"/>
        <v>2.9278373934021992E-3</v>
      </c>
      <c r="P914" s="1">
        <f t="shared" ca="1" si="1053"/>
        <v>0.4846502744552339</v>
      </c>
      <c r="Q914" s="1">
        <f t="shared" ca="1" si="1050"/>
        <v>5.9854416091502886E-3</v>
      </c>
      <c r="R914" s="1">
        <f t="shared" ca="1" si="1054"/>
        <v>1.9268278316472258E-2</v>
      </c>
      <c r="S914" s="1">
        <f t="shared" ca="1" si="1055"/>
        <v>1.4014992570103813E-10</v>
      </c>
    </row>
    <row r="915" spans="2:19" x14ac:dyDescent="0.25">
      <c r="B915" s="1">
        <f t="shared" ca="1" si="1045"/>
        <v>0.89737294388418298</v>
      </c>
      <c r="C915" s="1">
        <f ca="1">BETAINV(B915,$W$2,$X$2)</f>
        <v>1.4240040642438001E-2</v>
      </c>
      <c r="D915" s="1">
        <f t="shared" ref="D915:F915" ca="1" si="1065">C915</f>
        <v>1.4240040642438001E-2</v>
      </c>
      <c r="E915" s="1">
        <f t="shared" ca="1" si="1065"/>
        <v>1.4240040642438001E-2</v>
      </c>
      <c r="F915" s="1">
        <f t="shared" ca="1" si="1065"/>
        <v>1.4240040642438001E-2</v>
      </c>
      <c r="G915" s="1">
        <f t="shared" ca="1" si="1047"/>
        <v>5.6960162569752004E-2</v>
      </c>
      <c r="H915" s="1">
        <f t="shared" ca="1" si="1048"/>
        <v>4.111922449254871E-8</v>
      </c>
      <c r="I915" s="1"/>
      <c r="J915" s="1">
        <f t="shared" ca="1" si="1049"/>
        <v>0.15670330200686511</v>
      </c>
      <c r="K915" s="1">
        <f t="shared" ca="1" si="1050"/>
        <v>2.5540867349438624E-3</v>
      </c>
      <c r="L915" s="1">
        <f t="shared" ca="1" si="1051"/>
        <v>0.50026387420184937</v>
      </c>
      <c r="M915" s="1">
        <f t="shared" ca="1" si="1050"/>
        <v>6.1684612710595221E-3</v>
      </c>
      <c r="N915" s="1">
        <f t="shared" ca="1" si="1052"/>
        <v>6.706215080221678E-2</v>
      </c>
      <c r="O915" s="1">
        <f t="shared" ca="1" si="1050"/>
        <v>1.5157207922526998E-3</v>
      </c>
      <c r="P915" s="1">
        <f t="shared" ca="1" si="1053"/>
        <v>0.59872206824508245</v>
      </c>
      <c r="Q915" s="1">
        <f t="shared" ca="1" si="1050"/>
        <v>7.4232655617989529E-3</v>
      </c>
      <c r="R915" s="1">
        <f t="shared" ca="1" si="1054"/>
        <v>1.7661534360055037E-2</v>
      </c>
      <c r="S915" s="1">
        <f t="shared" ca="1" si="1055"/>
        <v>1.7726650795027414E-10</v>
      </c>
    </row>
    <row r="916" spans="2:19" x14ac:dyDescent="0.25">
      <c r="B916" s="1">
        <f t="shared" ca="1" si="1045"/>
        <v>0.74458887040408328</v>
      </c>
      <c r="C916" s="1">
        <f ca="1">BETAINV(B916,$W$2,$X$2)</f>
        <v>9.817820542365352E-3</v>
      </c>
      <c r="D916" s="1">
        <f t="shared" ref="D916:F916" ca="1" si="1066">C916</f>
        <v>9.817820542365352E-3</v>
      </c>
      <c r="E916" s="1">
        <f t="shared" ca="1" si="1066"/>
        <v>9.817820542365352E-3</v>
      </c>
      <c r="F916" s="1">
        <f t="shared" ca="1" si="1066"/>
        <v>9.817820542365352E-3</v>
      </c>
      <c r="G916" s="1">
        <f t="shared" ca="1" si="1047"/>
        <v>3.9271282169461408E-2</v>
      </c>
      <c r="H916" s="1">
        <f t="shared" ca="1" si="1048"/>
        <v>9.29095502711896E-9</v>
      </c>
      <c r="I916" s="1"/>
      <c r="J916" s="1">
        <f t="shared" ca="1" si="1049"/>
        <v>3.0431762327563505E-2</v>
      </c>
      <c r="K916" s="1">
        <f t="shared" ca="1" si="1050"/>
        <v>9.6514874927423314E-4</v>
      </c>
      <c r="L916" s="1">
        <f t="shared" ca="1" si="1051"/>
        <v>0.57314529920828572</v>
      </c>
      <c r="M916" s="1">
        <f t="shared" ca="1" si="1050"/>
        <v>7.0778102706577917E-3</v>
      </c>
      <c r="N916" s="1">
        <f t="shared" ca="1" si="1052"/>
        <v>0.88364006964611486</v>
      </c>
      <c r="O916" s="1">
        <f t="shared" ca="1" si="1050"/>
        <v>1.365229388696243E-2</v>
      </c>
      <c r="P916" s="1">
        <f t="shared" ca="1" si="1053"/>
        <v>7.902652390888254E-2</v>
      </c>
      <c r="Q916" s="1">
        <f t="shared" ca="1" si="1050"/>
        <v>1.6703614158974367E-3</v>
      </c>
      <c r="R916" s="1">
        <f t="shared" ca="1" si="1054"/>
        <v>2.336561432279189E-2</v>
      </c>
      <c r="S916" s="1">
        <f t="shared" ca="1" si="1055"/>
        <v>1.5577912030220019E-10</v>
      </c>
    </row>
    <row r="917" spans="2:19" x14ac:dyDescent="0.25">
      <c r="B917" s="1">
        <f t="shared" ca="1" si="1045"/>
        <v>0.12289465760945029</v>
      </c>
      <c r="C917" s="1">
        <f ca="1">BETAINV(B917,$W$2,$X$2)</f>
        <v>2.1872337354431966E-3</v>
      </c>
      <c r="D917" s="1">
        <f t="shared" ref="D917:F917" ca="1" si="1067">C917</f>
        <v>2.1872337354431966E-3</v>
      </c>
      <c r="E917" s="1">
        <f t="shared" ca="1" si="1067"/>
        <v>2.1872337354431966E-3</v>
      </c>
      <c r="F917" s="1">
        <f t="shared" ca="1" si="1067"/>
        <v>2.1872337354431966E-3</v>
      </c>
      <c r="G917" s="1">
        <f t="shared" ca="1" si="1047"/>
        <v>8.7489349417727864E-3</v>
      </c>
      <c r="H917" s="1">
        <f t="shared" ca="1" si="1048"/>
        <v>2.2886573844066652E-11</v>
      </c>
      <c r="I917" s="1"/>
      <c r="J917" s="1">
        <f t="shared" ca="1" si="1049"/>
        <v>0.88149743977864292</v>
      </c>
      <c r="K917" s="1">
        <f t="shared" ca="1" si="1050"/>
        <v>1.35664442689023E-2</v>
      </c>
      <c r="L917" s="1">
        <f t="shared" ca="1" si="1051"/>
        <v>0.1591407359976702</v>
      </c>
      <c r="M917" s="1">
        <f t="shared" ca="1" si="1050"/>
        <v>2.5798762102020633E-3</v>
      </c>
      <c r="N917" s="1">
        <f t="shared" ca="1" si="1052"/>
        <v>0.52717293667841025</v>
      </c>
      <c r="O917" s="1">
        <f t="shared" ca="1" si="1050"/>
        <v>6.4928498445030458E-3</v>
      </c>
      <c r="P917" s="1">
        <f t="shared" ca="1" si="1053"/>
        <v>0.33836327075703276</v>
      </c>
      <c r="Q917" s="1">
        <f t="shared" ca="1" si="1050"/>
        <v>4.4028411276107243E-3</v>
      </c>
      <c r="R917" s="1">
        <f t="shared" ca="1" si="1054"/>
        <v>2.7042011451218134E-2</v>
      </c>
      <c r="S917" s="1">
        <f t="shared" ca="1" si="1055"/>
        <v>1.000537284106252E-9</v>
      </c>
    </row>
    <row r="918" spans="2:19" x14ac:dyDescent="0.25">
      <c r="B918" s="1">
        <f t="shared" ca="1" si="1045"/>
        <v>0.14691144371099807</v>
      </c>
      <c r="C918" s="1">
        <f ca="1">BETAINV(B918,$W$2,$X$2)</f>
        <v>2.4497057187104461E-3</v>
      </c>
      <c r="D918" s="1">
        <f t="shared" ref="D918:F918" ca="1" si="1068">C918</f>
        <v>2.4497057187104461E-3</v>
      </c>
      <c r="E918" s="1">
        <f t="shared" ca="1" si="1068"/>
        <v>2.4497057187104461E-3</v>
      </c>
      <c r="F918" s="1">
        <f t="shared" ca="1" si="1068"/>
        <v>2.4497057187104461E-3</v>
      </c>
      <c r="G918" s="1">
        <f t="shared" ca="1" si="1047"/>
        <v>9.7988228748417845E-3</v>
      </c>
      <c r="H918" s="1">
        <f t="shared" ca="1" si="1048"/>
        <v>3.6012698418985101E-11</v>
      </c>
      <c r="I918" s="1"/>
      <c r="J918" s="1">
        <f t="shared" ca="1" si="1049"/>
        <v>0.85707024286611555</v>
      </c>
      <c r="K918" s="1">
        <f t="shared" ca="1" si="1050"/>
        <v>1.2677356890195113E-2</v>
      </c>
      <c r="L918" s="1">
        <f t="shared" ca="1" si="1051"/>
        <v>0.87384973767462037</v>
      </c>
      <c r="M918" s="1">
        <f t="shared" ca="1" si="1050"/>
        <v>1.3271271504649795E-2</v>
      </c>
      <c r="N918" s="1">
        <f t="shared" ca="1" si="1052"/>
        <v>0.11235322106768753</v>
      </c>
      <c r="O918" s="1">
        <f t="shared" ca="1" si="1050"/>
        <v>2.0683394806390912E-3</v>
      </c>
      <c r="P918" s="1">
        <f t="shared" ca="1" si="1053"/>
        <v>0.22762451996979705</v>
      </c>
      <c r="Q918" s="1">
        <f t="shared" ca="1" si="1050"/>
        <v>3.2839452695327823E-3</v>
      </c>
      <c r="R918" s="1">
        <f t="shared" ca="1" si="1054"/>
        <v>3.1300913145016783E-2</v>
      </c>
      <c r="S918" s="1">
        <f t="shared" ca="1" si="1055"/>
        <v>1.1427704010224783E-9</v>
      </c>
    </row>
    <row r="919" spans="2:19" x14ac:dyDescent="0.25">
      <c r="B919" s="1">
        <f t="shared" ca="1" si="1045"/>
        <v>0.13715415120250818</v>
      </c>
      <c r="C919" s="1">
        <f ca="1">BETAINV(B919,$W$2,$X$2)</f>
        <v>2.3442964277273349E-3</v>
      </c>
      <c r="D919" s="1">
        <f t="shared" ref="D919:F919" ca="1" si="1069">C919</f>
        <v>2.3442964277273349E-3</v>
      </c>
      <c r="E919" s="1">
        <f t="shared" ca="1" si="1069"/>
        <v>2.3442964277273349E-3</v>
      </c>
      <c r="F919" s="1">
        <f t="shared" ca="1" si="1069"/>
        <v>2.3442964277273349E-3</v>
      </c>
      <c r="G919" s="1">
        <f t="shared" ca="1" si="1047"/>
        <v>9.3771857109093398E-3</v>
      </c>
      <c r="H919" s="1">
        <f t="shared" ca="1" si="1048"/>
        <v>3.0203001420896105E-11</v>
      </c>
      <c r="I919" s="1"/>
      <c r="J919" s="1">
        <f t="shared" ca="1" si="1049"/>
        <v>4.4505575934462693E-2</v>
      </c>
      <c r="K919" s="1">
        <f t="shared" ca="1" si="1050"/>
        <v>1.1957657616118577E-3</v>
      </c>
      <c r="L919" s="1">
        <f t="shared" ca="1" si="1051"/>
        <v>0.86926676791519042</v>
      </c>
      <c r="M919" s="1">
        <f t="shared" ca="1" si="1050"/>
        <v>1.3102185139899358E-2</v>
      </c>
      <c r="N919" s="1">
        <f t="shared" ca="1" si="1052"/>
        <v>0.4047859727778168</v>
      </c>
      <c r="O919" s="1">
        <f t="shared" ca="1" si="1050"/>
        <v>5.0972989740801795E-3</v>
      </c>
      <c r="P919" s="1">
        <f t="shared" ca="1" si="1053"/>
        <v>7.1768894498508096E-2</v>
      </c>
      <c r="Q919" s="1">
        <f t="shared" ca="1" si="1050"/>
        <v>1.5775279744635181E-3</v>
      </c>
      <c r="R919" s="1">
        <f t="shared" ca="1" si="1054"/>
        <v>2.0972777850054913E-2</v>
      </c>
      <c r="S919" s="1">
        <f t="shared" ca="1" si="1055"/>
        <v>1.2598157182820119E-10</v>
      </c>
    </row>
    <row r="920" spans="2:19" x14ac:dyDescent="0.25">
      <c r="B920" s="1">
        <f t="shared" ca="1" si="1045"/>
        <v>0.22823705803053107</v>
      </c>
      <c r="C920" s="1">
        <f ca="1">BETAINV(B920,$W$2,$X$2)</f>
        <v>3.2901305943444197E-3</v>
      </c>
      <c r="D920" s="1">
        <f t="shared" ref="D920:F920" ca="1" si="1070">C920</f>
        <v>3.2901305943444197E-3</v>
      </c>
      <c r="E920" s="1">
        <f t="shared" ca="1" si="1070"/>
        <v>3.2901305943444197E-3</v>
      </c>
      <c r="F920" s="1">
        <f t="shared" ca="1" si="1070"/>
        <v>3.2901305943444197E-3</v>
      </c>
      <c r="G920" s="1">
        <f t="shared" ca="1" si="1047"/>
        <v>1.3160522377377679E-2</v>
      </c>
      <c r="H920" s="1">
        <f t="shared" ca="1" si="1048"/>
        <v>1.1717974444941543E-10</v>
      </c>
      <c r="I920" s="1"/>
      <c r="J920" s="1">
        <f t="shared" ca="1" si="1049"/>
        <v>0.22806968639150271</v>
      </c>
      <c r="K920" s="1">
        <f t="shared" ca="1" si="1050"/>
        <v>3.2884406020831222E-3</v>
      </c>
      <c r="L920" s="1">
        <f t="shared" ca="1" si="1051"/>
        <v>0.74499305452159836</v>
      </c>
      <c r="M920" s="1">
        <f t="shared" ca="1" si="1050"/>
        <v>9.8258964662050197E-3</v>
      </c>
      <c r="N920" s="1">
        <f t="shared" ca="1" si="1052"/>
        <v>0.26303249018540587</v>
      </c>
      <c r="O920" s="1">
        <f t="shared" ca="1" si="1050"/>
        <v>3.6404056178255214E-3</v>
      </c>
      <c r="P920" s="1">
        <f t="shared" ca="1" si="1053"/>
        <v>0.71043759783858851</v>
      </c>
      <c r="Q920" s="1">
        <f t="shared" ca="1" si="1050"/>
        <v>9.1717910564667049E-3</v>
      </c>
      <c r="R920" s="1">
        <f t="shared" ca="1" si="1054"/>
        <v>2.592653374258037E-2</v>
      </c>
      <c r="S920" s="1">
        <f t="shared" ca="1" si="1055"/>
        <v>1.0788625399018129E-9</v>
      </c>
    </row>
    <row r="921" spans="2:19" x14ac:dyDescent="0.25">
      <c r="B921" s="1">
        <f t="shared" ca="1" si="1045"/>
        <v>9.4563823760686172E-2</v>
      </c>
      <c r="C921" s="1">
        <f ca="1">BETAINV(B921,$W$2,$X$2)</f>
        <v>1.8608390169524375E-3</v>
      </c>
      <c r="D921" s="1">
        <f t="shared" ref="D921:F921" ca="1" si="1071">C921</f>
        <v>1.8608390169524375E-3</v>
      </c>
      <c r="E921" s="1">
        <f t="shared" ca="1" si="1071"/>
        <v>1.8608390169524375E-3</v>
      </c>
      <c r="F921" s="1">
        <f t="shared" ca="1" si="1071"/>
        <v>1.8608390169524375E-3</v>
      </c>
      <c r="G921" s="1">
        <f t="shared" ca="1" si="1047"/>
        <v>7.4433560678097499E-3</v>
      </c>
      <c r="H921" s="1">
        <f t="shared" ca="1" si="1048"/>
        <v>1.1990442589777756E-11</v>
      </c>
      <c r="I921" s="1"/>
      <c r="J921" s="1">
        <f t="shared" ca="1" si="1049"/>
        <v>0.38851700549903412</v>
      </c>
      <c r="K921" s="1">
        <f t="shared" ca="1" si="1050"/>
        <v>4.9242832892780466E-3</v>
      </c>
      <c r="L921" s="1">
        <f t="shared" ca="1" si="1051"/>
        <v>0.4947970413054612</v>
      </c>
      <c r="M921" s="1">
        <f t="shared" ca="1" si="1050"/>
        <v>6.1039701769595184E-3</v>
      </c>
      <c r="N921" s="1">
        <f t="shared" ca="1" si="1052"/>
        <v>0.83480310252228995</v>
      </c>
      <c r="O921" s="1">
        <f t="shared" ca="1" si="1050"/>
        <v>1.1980566133668713E-2</v>
      </c>
      <c r="P921" s="1">
        <f t="shared" ca="1" si="1053"/>
        <v>0.52921697523962119</v>
      </c>
      <c r="Q921" s="1">
        <f t="shared" ca="1" si="1050"/>
        <v>6.5179922653130218E-3</v>
      </c>
      <c r="R921" s="1">
        <f t="shared" ca="1" si="1054"/>
        <v>2.9526811865219299E-2</v>
      </c>
      <c r="S921" s="1">
        <f t="shared" ca="1" si="1055"/>
        <v>2.3471811794354443E-9</v>
      </c>
    </row>
    <row r="922" spans="2:19" x14ac:dyDescent="0.25">
      <c r="B922" s="1">
        <f t="shared" ca="1" si="1045"/>
        <v>0.56033795952807308</v>
      </c>
      <c r="C922" s="1">
        <f ca="1">BETAINV(B922,$W$2,$X$2)</f>
        <v>6.9105186044715605E-3</v>
      </c>
      <c r="D922" s="1">
        <f t="shared" ref="D922:F922" ca="1" si="1072">C922</f>
        <v>6.9105186044715605E-3</v>
      </c>
      <c r="E922" s="1">
        <f t="shared" ca="1" si="1072"/>
        <v>6.9105186044715605E-3</v>
      </c>
      <c r="F922" s="1">
        <f t="shared" ca="1" si="1072"/>
        <v>6.9105186044715605E-3</v>
      </c>
      <c r="G922" s="1">
        <f t="shared" ca="1" si="1047"/>
        <v>2.7642074417886242E-2</v>
      </c>
      <c r="H922" s="1">
        <f t="shared" ca="1" si="1048"/>
        <v>2.2805655627977132E-9</v>
      </c>
      <c r="I922" s="1"/>
      <c r="J922" s="1">
        <f t="shared" ca="1" si="1049"/>
        <v>0.64178553422908435</v>
      </c>
      <c r="K922" s="1">
        <f t="shared" ca="1" si="1050"/>
        <v>8.0447605509819109E-3</v>
      </c>
      <c r="L922" s="1">
        <f t="shared" ca="1" si="1051"/>
        <v>0.89751590786943436</v>
      </c>
      <c r="M922" s="1">
        <f t="shared" ca="1" si="1050"/>
        <v>1.4246534886875328E-2</v>
      </c>
      <c r="N922" s="1">
        <f t="shared" ca="1" si="1052"/>
        <v>4.6068300818317143E-3</v>
      </c>
      <c r="O922" s="1">
        <f t="shared" ca="1" si="1050"/>
        <v>3.4845576432887098E-4</v>
      </c>
      <c r="P922" s="1">
        <f t="shared" ca="1" si="1053"/>
        <v>0.62370410048006575</v>
      </c>
      <c r="Q922" s="1">
        <f t="shared" ca="1" si="1050"/>
        <v>7.7771226514522507E-3</v>
      </c>
      <c r="R922" s="1">
        <f t="shared" ca="1" si="1054"/>
        <v>3.0416873853638362E-2</v>
      </c>
      <c r="S922" s="1">
        <f t="shared" ca="1" si="1055"/>
        <v>3.1059107319467743E-10</v>
      </c>
    </row>
    <row r="923" spans="2:19" x14ac:dyDescent="0.25">
      <c r="B923" s="1">
        <f t="shared" ca="1" si="1045"/>
        <v>0.30632679411538299</v>
      </c>
      <c r="C923" s="1">
        <f ca="1">BETAINV(B923,$W$2,$X$2)</f>
        <v>4.0766881228604841E-3</v>
      </c>
      <c r="D923" s="1">
        <f t="shared" ref="D923:F923" ca="1" si="1073">C923</f>
        <v>4.0766881228604841E-3</v>
      </c>
      <c r="E923" s="1">
        <f t="shared" ca="1" si="1073"/>
        <v>4.0766881228604841E-3</v>
      </c>
      <c r="F923" s="1">
        <f t="shared" ca="1" si="1073"/>
        <v>4.0766881228604841E-3</v>
      </c>
      <c r="G923" s="1">
        <f t="shared" ca="1" si="1047"/>
        <v>1.6306752491441937E-2</v>
      </c>
      <c r="H923" s="1">
        <f t="shared" ca="1" si="1048"/>
        <v>2.7620399271455782E-10</v>
      </c>
      <c r="I923" s="1"/>
      <c r="J923" s="1">
        <f t="shared" ca="1" si="1049"/>
        <v>0.95251450543052629</v>
      </c>
      <c r="K923" s="1">
        <f t="shared" ca="1" si="1050"/>
        <v>1.774759310105134E-2</v>
      </c>
      <c r="L923" s="1">
        <f t="shared" ca="1" si="1051"/>
        <v>0.93254514324846416</v>
      </c>
      <c r="M923" s="1">
        <f t="shared" ca="1" si="1050"/>
        <v>1.6168815781574142E-2</v>
      </c>
      <c r="N923" s="1">
        <f t="shared" ca="1" si="1052"/>
        <v>0.49247827317555237</v>
      </c>
      <c r="O923" s="1">
        <f t="shared" ca="1" si="1050"/>
        <v>6.076751425484808E-3</v>
      </c>
      <c r="P923" s="1">
        <f t="shared" ca="1" si="1053"/>
        <v>0.35518869346088999</v>
      </c>
      <c r="Q923" s="1">
        <f t="shared" ca="1" si="1050"/>
        <v>4.5760331192918986E-3</v>
      </c>
      <c r="R923" s="1">
        <f t="shared" ca="1" si="1054"/>
        <v>4.4569193427402183E-2</v>
      </c>
      <c r="S923" s="1">
        <f t="shared" ca="1" si="1055"/>
        <v>7.9795482773661721E-9</v>
      </c>
    </row>
    <row r="924" spans="2:19" x14ac:dyDescent="0.25">
      <c r="B924" s="1">
        <f t="shared" ca="1" si="1045"/>
        <v>0.28389155863683735</v>
      </c>
      <c r="C924" s="1">
        <f ca="1">BETAINV(B924,$W$2,$X$2)</f>
        <v>3.8502326467935934E-3</v>
      </c>
      <c r="D924" s="1">
        <f t="shared" ref="D924:F924" ca="1" si="1074">C924</f>
        <v>3.8502326467935934E-3</v>
      </c>
      <c r="E924" s="1">
        <f t="shared" ca="1" si="1074"/>
        <v>3.8502326467935934E-3</v>
      </c>
      <c r="F924" s="1">
        <f t="shared" ca="1" si="1074"/>
        <v>3.8502326467935934E-3</v>
      </c>
      <c r="G924" s="1">
        <f t="shared" ca="1" si="1047"/>
        <v>1.5400930587174374E-2</v>
      </c>
      <c r="H924" s="1">
        <f t="shared" ca="1" si="1048"/>
        <v>2.1975961653306883E-10</v>
      </c>
      <c r="I924" s="1"/>
      <c r="J924" s="1">
        <f t="shared" ca="1" si="1049"/>
        <v>6.605934293473481E-2</v>
      </c>
      <c r="K924" s="1">
        <f t="shared" ca="1" si="1050"/>
        <v>1.5023719895663203E-3</v>
      </c>
      <c r="L924" s="1">
        <f t="shared" ca="1" si="1051"/>
        <v>0.39444651762391314</v>
      </c>
      <c r="M924" s="1">
        <f t="shared" ca="1" si="1050"/>
        <v>4.9870890423309939E-3</v>
      </c>
      <c r="N924" s="1">
        <f t="shared" ca="1" si="1052"/>
        <v>0.15040465994457364</v>
      </c>
      <c r="O924" s="1">
        <f t="shared" ca="1" si="1050"/>
        <v>2.4870930677325593E-3</v>
      </c>
      <c r="P924" s="1">
        <f t="shared" ca="1" si="1053"/>
        <v>0.97429176351704039</v>
      </c>
      <c r="Q924" s="1">
        <f t="shared" ca="1" si="1050"/>
        <v>2.0447974080292308E-2</v>
      </c>
      <c r="R924" s="1">
        <f t="shared" ca="1" si="1054"/>
        <v>2.942452817992218E-2</v>
      </c>
      <c r="S924" s="1">
        <f t="shared" ca="1" si="1055"/>
        <v>3.8103680183665314E-10</v>
      </c>
    </row>
    <row r="925" spans="2:19" x14ac:dyDescent="0.25">
      <c r="B925" s="1">
        <f t="shared" ca="1" si="1045"/>
        <v>0.30404682217921131</v>
      </c>
      <c r="C925" s="1">
        <f ca="1">BETAINV(B925,$W$2,$X$2)</f>
        <v>4.0536175304639131E-3</v>
      </c>
      <c r="D925" s="1">
        <f t="shared" ref="D925:F925" ca="1" si="1075">C925</f>
        <v>4.0536175304639131E-3</v>
      </c>
      <c r="E925" s="1">
        <f t="shared" ca="1" si="1075"/>
        <v>4.0536175304639131E-3</v>
      </c>
      <c r="F925" s="1">
        <f t="shared" ca="1" si="1075"/>
        <v>4.0536175304639131E-3</v>
      </c>
      <c r="G925" s="1">
        <f t="shared" ca="1" si="1047"/>
        <v>1.6214470121855652E-2</v>
      </c>
      <c r="H925" s="1">
        <f t="shared" ca="1" si="1048"/>
        <v>2.7000454693125123E-10</v>
      </c>
      <c r="I925" s="1"/>
      <c r="J925" s="1">
        <f t="shared" ca="1" si="1049"/>
        <v>0.17732964610820956</v>
      </c>
      <c r="K925" s="1">
        <f t="shared" ca="1" si="1050"/>
        <v>2.7702613030006441E-3</v>
      </c>
      <c r="L925" s="1">
        <f t="shared" ca="1" si="1051"/>
        <v>9.6496065108340967E-2</v>
      </c>
      <c r="M925" s="1">
        <f t="shared" ca="1" si="1050"/>
        <v>1.8838639045000453E-3</v>
      </c>
      <c r="N925" s="1">
        <f t="shared" ca="1" si="1052"/>
        <v>0.79358987502955292</v>
      </c>
      <c r="O925" s="1">
        <f t="shared" ca="1" si="1050"/>
        <v>1.0888866010898113E-2</v>
      </c>
      <c r="P925" s="1">
        <f t="shared" ca="1" si="1053"/>
        <v>0.14952936900070812</v>
      </c>
      <c r="Q925" s="1">
        <f t="shared" ca="1" si="1050"/>
        <v>2.4777411696628965E-3</v>
      </c>
      <c r="R925" s="1">
        <f t="shared" ca="1" si="1054"/>
        <v>1.8020732388061698E-2</v>
      </c>
      <c r="S925" s="1">
        <f t="shared" ca="1" si="1055"/>
        <v>1.4080200894805718E-10</v>
      </c>
    </row>
    <row r="926" spans="2:19" x14ac:dyDescent="0.25">
      <c r="B926" s="1">
        <f t="shared" ca="1" si="1045"/>
        <v>0.68324497935183004</v>
      </c>
      <c r="C926" s="1">
        <f ca="1">BETAINV(B926,$W$2,$X$2)</f>
        <v>8.7016716002740191E-3</v>
      </c>
      <c r="D926" s="1">
        <f t="shared" ref="D926:F926" ca="1" si="1076">C926</f>
        <v>8.7016716002740191E-3</v>
      </c>
      <c r="E926" s="1">
        <f t="shared" ca="1" si="1076"/>
        <v>8.7016716002740191E-3</v>
      </c>
      <c r="F926" s="1">
        <f t="shared" ca="1" si="1076"/>
        <v>8.7016716002740191E-3</v>
      </c>
      <c r="G926" s="1">
        <f t="shared" ca="1" si="1047"/>
        <v>3.4806686401096076E-2</v>
      </c>
      <c r="H926" s="1">
        <f t="shared" ca="1" si="1048"/>
        <v>5.7333803843230716E-9</v>
      </c>
      <c r="I926" s="1"/>
      <c r="J926" s="1">
        <f t="shared" ca="1" si="1049"/>
        <v>0.47201070551761204</v>
      </c>
      <c r="K926" s="1">
        <f t="shared" ca="1" si="1050"/>
        <v>5.8398166474386941E-3</v>
      </c>
      <c r="L926" s="1">
        <f t="shared" ca="1" si="1051"/>
        <v>0.93385847029245417</v>
      </c>
      <c r="M926" s="1">
        <f t="shared" ca="1" si="1050"/>
        <v>1.6258008784150624E-2</v>
      </c>
      <c r="N926" s="1">
        <f t="shared" ca="1" si="1052"/>
        <v>0.47297925312354927</v>
      </c>
      <c r="O926" s="1">
        <f t="shared" ca="1" si="1050"/>
        <v>5.8508993259857077E-3</v>
      </c>
      <c r="P926" s="1">
        <f t="shared" ca="1" si="1053"/>
        <v>0.33523775330736405</v>
      </c>
      <c r="Q926" s="1">
        <f t="shared" ca="1" si="1050"/>
        <v>4.3708302491584864E-3</v>
      </c>
      <c r="R926" s="1">
        <f t="shared" ca="1" si="1054"/>
        <v>3.2319555006733509E-2</v>
      </c>
      <c r="S926" s="1">
        <f t="shared" ca="1" si="1055"/>
        <v>2.4280248715799307E-9</v>
      </c>
    </row>
    <row r="927" spans="2:19" x14ac:dyDescent="0.25">
      <c r="B927" s="1">
        <f t="shared" ca="1" si="1045"/>
        <v>0.8168651638960478</v>
      </c>
      <c r="C927" s="1">
        <f ca="1">BETAINV(B927,$W$2,$X$2)</f>
        <v>1.1478503207705826E-2</v>
      </c>
      <c r="D927" s="1">
        <f t="shared" ref="D927:F927" ca="1" si="1077">C927</f>
        <v>1.1478503207705826E-2</v>
      </c>
      <c r="E927" s="1">
        <f t="shared" ca="1" si="1077"/>
        <v>1.1478503207705826E-2</v>
      </c>
      <c r="F927" s="1">
        <f t="shared" ca="1" si="1077"/>
        <v>1.1478503207705826E-2</v>
      </c>
      <c r="G927" s="1">
        <f t="shared" ca="1" si="1047"/>
        <v>4.5914012830823303E-2</v>
      </c>
      <c r="H927" s="1">
        <f t="shared" ca="1" si="1048"/>
        <v>1.7359652993265919E-8</v>
      </c>
      <c r="I927" s="1"/>
      <c r="J927" s="1">
        <f t="shared" ca="1" si="1049"/>
        <v>0.70724428376182757</v>
      </c>
      <c r="K927" s="1">
        <f t="shared" ca="1" si="1050"/>
        <v>9.1147275837667463E-3</v>
      </c>
      <c r="L927" s="1">
        <f t="shared" ca="1" si="1051"/>
        <v>0.62595322482454496</v>
      </c>
      <c r="M927" s="1">
        <f t="shared" ca="1" si="1050"/>
        <v>7.8098590097701592E-3</v>
      </c>
      <c r="N927" s="1">
        <f t="shared" ca="1" si="1052"/>
        <v>0.94121901519062823</v>
      </c>
      <c r="O927" s="1">
        <f t="shared" ca="1" si="1050"/>
        <v>1.6791223790246779E-2</v>
      </c>
      <c r="P927" s="1">
        <f t="shared" ca="1" si="1053"/>
        <v>0.94491570699017169</v>
      </c>
      <c r="Q927" s="1">
        <f t="shared" ca="1" si="1050"/>
        <v>1.7083394057609169E-2</v>
      </c>
      <c r="R927" s="1">
        <f t="shared" ca="1" si="1054"/>
        <v>5.0799204441392853E-2</v>
      </c>
      <c r="S927" s="1">
        <f t="shared" ca="1" si="1055"/>
        <v>2.0419419691325571E-8</v>
      </c>
    </row>
    <row r="928" spans="2:19" x14ac:dyDescent="0.25">
      <c r="B928" s="1">
        <f t="shared" ca="1" si="1045"/>
        <v>0.34216951569158949</v>
      </c>
      <c r="C928" s="1">
        <f ca="1">BETAINV(B928,$W$2,$X$2)</f>
        <v>4.4418889048839635E-3</v>
      </c>
      <c r="D928" s="1">
        <f t="shared" ref="D928:F928" ca="1" si="1078">C928</f>
        <v>4.4418889048839635E-3</v>
      </c>
      <c r="E928" s="1">
        <f t="shared" ca="1" si="1078"/>
        <v>4.4418889048839635E-3</v>
      </c>
      <c r="F928" s="1">
        <f t="shared" ca="1" si="1078"/>
        <v>4.4418889048839635E-3</v>
      </c>
      <c r="G928" s="1">
        <f t="shared" ca="1" si="1047"/>
        <v>1.7767555619535854E-2</v>
      </c>
      <c r="H928" s="1">
        <f t="shared" ca="1" si="1048"/>
        <v>3.8928777827201302E-10</v>
      </c>
      <c r="I928" s="1"/>
      <c r="J928" s="1">
        <f t="shared" ca="1" si="1049"/>
        <v>0.87665338937732118</v>
      </c>
      <c r="K928" s="1">
        <f t="shared" ca="1" si="1050"/>
        <v>1.3377517965043717E-2</v>
      </c>
      <c r="L928" s="1">
        <f t="shared" ca="1" si="1051"/>
        <v>5.364096994106049E-2</v>
      </c>
      <c r="M928" s="1">
        <f t="shared" ca="1" si="1050"/>
        <v>1.330919502290991E-3</v>
      </c>
      <c r="N928" s="1">
        <f t="shared" ca="1" si="1052"/>
        <v>0.36848846813661462</v>
      </c>
      <c r="O928" s="1">
        <f t="shared" ca="1" si="1050"/>
        <v>4.7141000421109126E-3</v>
      </c>
      <c r="P928" s="1">
        <f t="shared" ca="1" si="1053"/>
        <v>0.69320705712227182</v>
      </c>
      <c r="Q928" s="1">
        <f t="shared" ca="1" si="1050"/>
        <v>8.8698756076490692E-3</v>
      </c>
      <c r="R928" s="1">
        <f t="shared" ca="1" si="1054"/>
        <v>2.829241311709469E-2</v>
      </c>
      <c r="S928" s="1">
        <f t="shared" ca="1" si="1055"/>
        <v>7.4446392194526661E-10</v>
      </c>
    </row>
    <row r="929" spans="2:19" x14ac:dyDescent="0.25">
      <c r="B929" s="1">
        <f t="shared" ca="1" si="1045"/>
        <v>0.54512287463708053</v>
      </c>
      <c r="C929" s="1">
        <f ca="1">BETAINV(B929,$W$2,$X$2)</f>
        <v>6.7162584583638774E-3</v>
      </c>
      <c r="D929" s="1">
        <f t="shared" ref="D929:F929" ca="1" si="1079">C929</f>
        <v>6.7162584583638774E-3</v>
      </c>
      <c r="E929" s="1">
        <f t="shared" ca="1" si="1079"/>
        <v>6.7162584583638774E-3</v>
      </c>
      <c r="F929" s="1">
        <f t="shared" ca="1" si="1079"/>
        <v>6.7162584583638774E-3</v>
      </c>
      <c r="G929" s="1">
        <f t="shared" ca="1" si="1047"/>
        <v>2.6865033833455509E-2</v>
      </c>
      <c r="H929" s="1">
        <f t="shared" ca="1" si="1048"/>
        <v>2.0347431827540731E-9</v>
      </c>
      <c r="I929" s="1"/>
      <c r="J929" s="1">
        <f t="shared" ca="1" si="1049"/>
        <v>0.67694720770086447</v>
      </c>
      <c r="K929" s="1">
        <f t="shared" ca="1" si="1050"/>
        <v>8.5975645223510533E-3</v>
      </c>
      <c r="L929" s="1">
        <f t="shared" ca="1" si="1051"/>
        <v>0.55662969009576313</v>
      </c>
      <c r="M929" s="1">
        <f t="shared" ca="1" si="1050"/>
        <v>6.8627374793500673E-3</v>
      </c>
      <c r="N929" s="1">
        <f t="shared" ca="1" si="1052"/>
        <v>0.8264738367424207</v>
      </c>
      <c r="O929" s="1">
        <f t="shared" ca="1" si="1050"/>
        <v>1.1741643317301542E-2</v>
      </c>
      <c r="P929" s="1">
        <f t="shared" ca="1" si="1053"/>
        <v>0.52140125658554204</v>
      </c>
      <c r="Q929" s="1">
        <f t="shared" ca="1" si="1050"/>
        <v>6.4222526705325356E-3</v>
      </c>
      <c r="R929" s="1">
        <f t="shared" ca="1" si="1054"/>
        <v>3.3624197989535198E-2</v>
      </c>
      <c r="S929" s="1">
        <f t="shared" ca="1" si="1055"/>
        <v>4.4492734831804851E-9</v>
      </c>
    </row>
    <row r="930" spans="2:19" x14ac:dyDescent="0.25">
      <c r="B930" s="1">
        <f t="shared" ca="1" si="1045"/>
        <v>0.67333397793994521</v>
      </c>
      <c r="C930" s="1">
        <f ca="1">BETAINV(B930,$W$2,$X$2)</f>
        <v>8.5385807758919796E-3</v>
      </c>
      <c r="D930" s="1">
        <f t="shared" ref="D930:F930" ca="1" si="1080">C930</f>
        <v>8.5385807758919796E-3</v>
      </c>
      <c r="E930" s="1">
        <f t="shared" ca="1" si="1080"/>
        <v>8.5385807758919796E-3</v>
      </c>
      <c r="F930" s="1">
        <f t="shared" ca="1" si="1080"/>
        <v>8.5385807758919796E-3</v>
      </c>
      <c r="G930" s="1">
        <f t="shared" ca="1" si="1047"/>
        <v>3.4154323103567918E-2</v>
      </c>
      <c r="H930" s="1">
        <f t="shared" ca="1" si="1048"/>
        <v>5.31548338515993E-9</v>
      </c>
      <c r="I930" s="1"/>
      <c r="J930" s="1">
        <f t="shared" ca="1" si="1049"/>
        <v>0.29811823393309944</v>
      </c>
      <c r="K930" s="1">
        <f t="shared" ca="1" si="1050"/>
        <v>3.9936951261905773E-3</v>
      </c>
      <c r="L930" s="1">
        <f t="shared" ca="1" si="1051"/>
        <v>0.60030824138623717</v>
      </c>
      <c r="M930" s="1">
        <f t="shared" ca="1" si="1050"/>
        <v>7.4452256353387813E-3</v>
      </c>
      <c r="N930" s="1">
        <f t="shared" ca="1" si="1052"/>
        <v>1.1039335799450267E-2</v>
      </c>
      <c r="O930" s="1">
        <f t="shared" ca="1" si="1050"/>
        <v>5.5458891781409378E-4</v>
      </c>
      <c r="P930" s="1">
        <f t="shared" ca="1" si="1053"/>
        <v>0.18368868861112198</v>
      </c>
      <c r="Q930" s="1">
        <f t="shared" ca="1" si="1050"/>
        <v>2.8360840146634749E-3</v>
      </c>
      <c r="R930" s="1">
        <f t="shared" ca="1" si="1054"/>
        <v>1.4829593694006927E-2</v>
      </c>
      <c r="S930" s="1">
        <f t="shared" ca="1" si="1055"/>
        <v>4.6767381154872016E-11</v>
      </c>
    </row>
    <row r="931" spans="2:19" x14ac:dyDescent="0.25">
      <c r="B931" s="1">
        <f t="shared" ca="1" si="1045"/>
        <v>0.51574689304923726</v>
      </c>
      <c r="C931" s="1">
        <f ca="1">BETAINV(B931,$W$2,$X$2)</f>
        <v>6.353645179274281E-3</v>
      </c>
      <c r="D931" s="1">
        <f t="shared" ref="D931:F931" ca="1" si="1081">C931</f>
        <v>6.353645179274281E-3</v>
      </c>
      <c r="E931" s="1">
        <f t="shared" ca="1" si="1081"/>
        <v>6.353645179274281E-3</v>
      </c>
      <c r="F931" s="1">
        <f t="shared" ca="1" si="1081"/>
        <v>6.353645179274281E-3</v>
      </c>
      <c r="G931" s="1">
        <f t="shared" ca="1" si="1047"/>
        <v>2.5414580717097124E-2</v>
      </c>
      <c r="H931" s="1">
        <f t="shared" ca="1" si="1048"/>
        <v>1.6296405837797661E-9</v>
      </c>
      <c r="I931" s="1"/>
      <c r="J931" s="1">
        <f t="shared" ca="1" si="1049"/>
        <v>0.47495804820825649</v>
      </c>
      <c r="K931" s="1">
        <f t="shared" ca="1" si="1050"/>
        <v>5.8735805085465918E-3</v>
      </c>
      <c r="L931" s="1">
        <f t="shared" ca="1" si="1051"/>
        <v>0.12212820701557414</v>
      </c>
      <c r="M931" s="1">
        <f t="shared" ca="1" si="1050"/>
        <v>2.1786756536386989E-3</v>
      </c>
      <c r="N931" s="1">
        <f t="shared" ca="1" si="1052"/>
        <v>0.98527330425849391</v>
      </c>
      <c r="O931" s="1">
        <f t="shared" ca="1" si="1050"/>
        <v>2.2847845352355622E-2</v>
      </c>
      <c r="P931" s="1">
        <f t="shared" ca="1" si="1053"/>
        <v>0.61908044736209089</v>
      </c>
      <c r="Q931" s="1">
        <f t="shared" ca="1" si="1050"/>
        <v>7.7102982967603984E-3</v>
      </c>
      <c r="R931" s="1">
        <f t="shared" ca="1" si="1054"/>
        <v>3.8610399811301307E-2</v>
      </c>
      <c r="S931" s="1">
        <f t="shared" ca="1" si="1055"/>
        <v>2.2543011737920296E-9</v>
      </c>
    </row>
    <row r="932" spans="2:19" x14ac:dyDescent="0.25">
      <c r="B932" s="1">
        <f t="shared" ca="1" si="1045"/>
        <v>0.11144519588523727</v>
      </c>
      <c r="C932" s="1">
        <f ca="1">BETAINV(B932,$W$2,$X$2)</f>
        <v>2.0579704885895327E-3</v>
      </c>
      <c r="D932" s="1">
        <f t="shared" ref="D932:F932" ca="1" si="1082">C932</f>
        <v>2.0579704885895327E-3</v>
      </c>
      <c r="E932" s="1">
        <f t="shared" ca="1" si="1082"/>
        <v>2.0579704885895327E-3</v>
      </c>
      <c r="F932" s="1">
        <f t="shared" ca="1" si="1082"/>
        <v>2.0579704885895327E-3</v>
      </c>
      <c r="G932" s="1">
        <f t="shared" ca="1" si="1047"/>
        <v>8.2318819543581306E-3</v>
      </c>
      <c r="H932" s="1">
        <f t="shared" ca="1" si="1048"/>
        <v>1.7937279304060802E-11</v>
      </c>
      <c r="I932" s="1"/>
      <c r="J932" s="1">
        <f t="shared" ca="1" si="1049"/>
        <v>0.29269694872844032</v>
      </c>
      <c r="K932" s="1">
        <f t="shared" ca="1" si="1050"/>
        <v>3.9389771862040363E-3</v>
      </c>
      <c r="L932" s="1">
        <f t="shared" ca="1" si="1051"/>
        <v>0.87114105027317068</v>
      </c>
      <c r="M932" s="1">
        <f t="shared" ca="1" si="1050"/>
        <v>1.3170667187964336E-2</v>
      </c>
      <c r="N932" s="1">
        <f t="shared" ca="1" si="1052"/>
        <v>0.56453925350243528</v>
      </c>
      <c r="O932" s="1">
        <f t="shared" ca="1" si="1050"/>
        <v>6.9650033158276115E-3</v>
      </c>
      <c r="P932" s="1">
        <f t="shared" ca="1" si="1053"/>
        <v>0.1569654899777494</v>
      </c>
      <c r="Q932" s="1">
        <f t="shared" ca="1" si="1050"/>
        <v>2.5568643390951992E-3</v>
      </c>
      <c r="R932" s="1">
        <f t="shared" ca="1" si="1054"/>
        <v>2.663151202909118E-2</v>
      </c>
      <c r="S932" s="1">
        <f t="shared" ca="1" si="1055"/>
        <v>9.2388997496424563E-10</v>
      </c>
    </row>
    <row r="933" spans="2:19" x14ac:dyDescent="0.25">
      <c r="B933" s="1">
        <f t="shared" ca="1" si="1045"/>
        <v>0.43362130584304825</v>
      </c>
      <c r="C933" s="1">
        <f ca="1">BETAINV(B933,$W$2,$X$2)</f>
        <v>5.4098282111176227E-3</v>
      </c>
      <c r="D933" s="1">
        <f t="shared" ref="D933:F933" ca="1" si="1083">C933</f>
        <v>5.4098282111176227E-3</v>
      </c>
      <c r="E933" s="1">
        <f t="shared" ca="1" si="1083"/>
        <v>5.4098282111176227E-3</v>
      </c>
      <c r="F933" s="1">
        <f t="shared" ca="1" si="1083"/>
        <v>5.4098282111176227E-3</v>
      </c>
      <c r="G933" s="1">
        <f t="shared" ca="1" si="1047"/>
        <v>2.1639312844470491E-2</v>
      </c>
      <c r="H933" s="1">
        <f t="shared" ca="1" si="1048"/>
        <v>8.5651287829651457E-10</v>
      </c>
      <c r="I933" s="1"/>
      <c r="J933" s="1">
        <f t="shared" ca="1" si="1049"/>
        <v>0.85930221809535356</v>
      </c>
      <c r="K933" s="1">
        <f t="shared" ca="1" si="1050"/>
        <v>1.2752556160114947E-2</v>
      </c>
      <c r="L933" s="1">
        <f t="shared" ca="1" si="1051"/>
        <v>0.13049043290792539</v>
      </c>
      <c r="M933" s="1">
        <f t="shared" ca="1" si="1050"/>
        <v>2.271384574980728E-3</v>
      </c>
      <c r="N933" s="1">
        <f t="shared" ca="1" si="1052"/>
        <v>0.75198621326946313</v>
      </c>
      <c r="O933" s="1">
        <f t="shared" ca="1" si="1050"/>
        <v>9.9673957445278738E-3</v>
      </c>
      <c r="P933" s="1">
        <f t="shared" ca="1" si="1053"/>
        <v>0.24930211845025108</v>
      </c>
      <c r="Q933" s="1">
        <f t="shared" ca="1" si="1050"/>
        <v>3.5023529567080988E-3</v>
      </c>
      <c r="R933" s="1">
        <f t="shared" ca="1" si="1054"/>
        <v>2.8493689436331647E-2</v>
      </c>
      <c r="S933" s="1">
        <f t="shared" ca="1" si="1055"/>
        <v>1.0111824643119583E-9</v>
      </c>
    </row>
    <row r="934" spans="2:19" x14ac:dyDescent="0.25">
      <c r="B934" s="1">
        <f t="shared" ca="1" si="1045"/>
        <v>0.39188844634345976</v>
      </c>
      <c r="C934" s="1">
        <f ca="1">BETAINV(B934,$W$2,$X$2)</f>
        <v>4.9599593172158646E-3</v>
      </c>
      <c r="D934" s="1">
        <f t="shared" ref="D934:F934" ca="1" si="1084">C934</f>
        <v>4.9599593172158646E-3</v>
      </c>
      <c r="E934" s="1">
        <f t="shared" ca="1" si="1084"/>
        <v>4.9599593172158646E-3</v>
      </c>
      <c r="F934" s="1">
        <f t="shared" ca="1" si="1084"/>
        <v>4.9599593172158646E-3</v>
      </c>
      <c r="G934" s="1">
        <f t="shared" ca="1" si="1047"/>
        <v>1.9839837268863458E-2</v>
      </c>
      <c r="H934" s="1">
        <f t="shared" ca="1" si="1048"/>
        <v>6.0521886571051507E-10</v>
      </c>
      <c r="I934" s="1"/>
      <c r="J934" s="1">
        <f t="shared" ca="1" si="1049"/>
        <v>0.65179454984898555</v>
      </c>
      <c r="K934" s="1">
        <f t="shared" ca="1" si="1050"/>
        <v>8.1975219689761625E-3</v>
      </c>
      <c r="L934" s="1">
        <f t="shared" ca="1" si="1051"/>
        <v>0.41233887293061511</v>
      </c>
      <c r="M934" s="1">
        <f t="shared" ca="1" si="1050"/>
        <v>5.1783958281481921E-3</v>
      </c>
      <c r="N934" s="1">
        <f t="shared" ca="1" si="1052"/>
        <v>0.19339398600648972</v>
      </c>
      <c r="O934" s="1">
        <f t="shared" ca="1" si="1050"/>
        <v>2.9359432290045249E-3</v>
      </c>
      <c r="P934" s="1">
        <f t="shared" ca="1" si="1053"/>
        <v>0.41573063896510665</v>
      </c>
      <c r="Q934" s="1">
        <f t="shared" ca="1" si="1050"/>
        <v>5.2149836166531776E-3</v>
      </c>
      <c r="R934" s="1">
        <f t="shared" ca="1" si="1054"/>
        <v>2.1526844642782053E-2</v>
      </c>
      <c r="S934" s="1">
        <f t="shared" ca="1" si="1055"/>
        <v>6.4994773604895369E-10</v>
      </c>
    </row>
    <row r="935" spans="2:19" x14ac:dyDescent="0.25">
      <c r="B935" s="1">
        <f t="shared" ca="1" si="1045"/>
        <v>0.86090848921840246</v>
      </c>
      <c r="C935" s="1">
        <f ca="1">BETAINV(B935,$W$2,$X$2)</f>
        <v>1.2807351697106784E-2</v>
      </c>
      <c r="D935" s="1">
        <f t="shared" ref="D935:F935" ca="1" si="1085">C935</f>
        <v>1.2807351697106784E-2</v>
      </c>
      <c r="E935" s="1">
        <f t="shared" ca="1" si="1085"/>
        <v>1.2807351697106784E-2</v>
      </c>
      <c r="F935" s="1">
        <f t="shared" ca="1" si="1085"/>
        <v>1.2807351697106784E-2</v>
      </c>
      <c r="G935" s="1">
        <f t="shared" ca="1" si="1047"/>
        <v>5.1229406788427134E-2</v>
      </c>
      <c r="H935" s="1">
        <f t="shared" ca="1" si="1048"/>
        <v>2.690526925631589E-8</v>
      </c>
      <c r="I935" s="1"/>
      <c r="J935" s="1">
        <f t="shared" ca="1" si="1049"/>
        <v>8.1762971564078524E-2</v>
      </c>
      <c r="K935" s="1">
        <f t="shared" ca="1" si="1050"/>
        <v>1.7046678568484724E-3</v>
      </c>
      <c r="L935" s="1">
        <f t="shared" ca="1" si="1051"/>
        <v>7.2236100001941361E-2</v>
      </c>
      <c r="M935" s="1">
        <f t="shared" ca="1" si="1050"/>
        <v>1.5835907158159505E-3</v>
      </c>
      <c r="N935" s="1">
        <f t="shared" ca="1" si="1052"/>
        <v>0.13722758838845228</v>
      </c>
      <c r="O935" s="1">
        <f t="shared" ca="1" si="1050"/>
        <v>2.3450955568704128E-3</v>
      </c>
      <c r="P935" s="1">
        <f t="shared" ca="1" si="1053"/>
        <v>2.554600735691348E-2</v>
      </c>
      <c r="Q935" s="1">
        <f t="shared" ca="1" si="1050"/>
        <v>8.7573728491665984E-4</v>
      </c>
      <c r="R935" s="1">
        <f t="shared" ca="1" si="1054"/>
        <v>6.5090914144514955E-3</v>
      </c>
      <c r="S935" s="1">
        <f t="shared" ca="1" si="1055"/>
        <v>5.5439218978196585E-12</v>
      </c>
    </row>
    <row r="936" spans="2:19" x14ac:dyDescent="0.25">
      <c r="B936" s="1">
        <f t="shared" ca="1" si="1045"/>
        <v>0.7511671915292808</v>
      </c>
      <c r="C936" s="1">
        <f ca="1">BETAINV(B936,$W$2,$X$2)</f>
        <v>9.9506475687544116E-3</v>
      </c>
      <c r="D936" s="1">
        <f t="shared" ref="D936:F936" ca="1" si="1086">C936</f>
        <v>9.9506475687544116E-3</v>
      </c>
      <c r="E936" s="1">
        <f t="shared" ca="1" si="1086"/>
        <v>9.9506475687544116E-3</v>
      </c>
      <c r="F936" s="1">
        <f t="shared" ca="1" si="1086"/>
        <v>9.9506475687544116E-3</v>
      </c>
      <c r="G936" s="1">
        <f t="shared" ca="1" si="1047"/>
        <v>3.9802590275017646E-2</v>
      </c>
      <c r="H936" s="1">
        <f t="shared" ca="1" si="1048"/>
        <v>9.804046870197425E-9</v>
      </c>
      <c r="I936" s="1"/>
      <c r="J936" s="1">
        <f t="shared" ca="1" si="1049"/>
        <v>0.60795598526985806</v>
      </c>
      <c r="K936" s="1">
        <f t="shared" ca="1" si="1050"/>
        <v>7.5520429755469021E-3</v>
      </c>
      <c r="L936" s="1">
        <f t="shared" ca="1" si="1051"/>
        <v>6.2384299937473631E-2</v>
      </c>
      <c r="M936" s="1">
        <f t="shared" ca="1" si="1050"/>
        <v>1.4528667640839666E-3</v>
      </c>
      <c r="N936" s="1">
        <f t="shared" ca="1" si="1052"/>
        <v>0.14751923076973716</v>
      </c>
      <c r="O936" s="1">
        <f t="shared" ca="1" si="1050"/>
        <v>2.4562233064341567E-3</v>
      </c>
      <c r="P936" s="1">
        <f t="shared" ca="1" si="1053"/>
        <v>0.81342254210150222</v>
      </c>
      <c r="Q936" s="1">
        <f t="shared" ca="1" si="1050"/>
        <v>1.1387226866718003E-2</v>
      </c>
      <c r="R936" s="1">
        <f t="shared" ca="1" si="1054"/>
        <v>2.2848359912783028E-2</v>
      </c>
      <c r="S936" s="1">
        <f t="shared" ca="1" si="1055"/>
        <v>3.068852835735518E-10</v>
      </c>
    </row>
    <row r="937" spans="2:19" x14ac:dyDescent="0.25">
      <c r="B937" s="1">
        <f t="shared" ca="1" si="1045"/>
        <v>0.10896352291623745</v>
      </c>
      <c r="C937" s="1">
        <f ca="1">BETAINV(B937,$W$2,$X$2)</f>
        <v>2.0295198095252576E-3</v>
      </c>
      <c r="D937" s="1">
        <f t="shared" ref="D937:F937" ca="1" si="1087">C937</f>
        <v>2.0295198095252576E-3</v>
      </c>
      <c r="E937" s="1">
        <f t="shared" ca="1" si="1087"/>
        <v>2.0295198095252576E-3</v>
      </c>
      <c r="F937" s="1">
        <f t="shared" ca="1" si="1087"/>
        <v>2.0295198095252576E-3</v>
      </c>
      <c r="G937" s="1">
        <f t="shared" ca="1" si="1047"/>
        <v>8.1180792381010305E-3</v>
      </c>
      <c r="H937" s="1">
        <f t="shared" ca="1" si="1048"/>
        <v>1.6965754516905005E-11</v>
      </c>
      <c r="I937" s="1"/>
      <c r="J937" s="1">
        <f t="shared" ca="1" si="1049"/>
        <v>9.0956475635059819E-2</v>
      </c>
      <c r="K937" s="1">
        <f t="shared" ca="1" si="1050"/>
        <v>1.8174914571093723E-3</v>
      </c>
      <c r="L937" s="1">
        <f t="shared" ca="1" si="1051"/>
        <v>9.4256664279946167E-2</v>
      </c>
      <c r="M937" s="1">
        <f t="shared" ca="1" si="1050"/>
        <v>1.8571666651900187E-3</v>
      </c>
      <c r="N937" s="1">
        <f t="shared" ca="1" si="1052"/>
        <v>0.66487611358945387</v>
      </c>
      <c r="O937" s="1">
        <f t="shared" ca="1" si="1050"/>
        <v>8.4025556320465045E-3</v>
      </c>
      <c r="P937" s="1">
        <f t="shared" ca="1" si="1053"/>
        <v>0.28801795670698682</v>
      </c>
      <c r="Q937" s="1">
        <f t="shared" ca="1" si="1050"/>
        <v>3.8918023917008915E-3</v>
      </c>
      <c r="R937" s="1">
        <f t="shared" ca="1" si="1054"/>
        <v>1.5969016146046785E-2</v>
      </c>
      <c r="S937" s="1">
        <f t="shared" ca="1" si="1055"/>
        <v>1.1037874075574954E-10</v>
      </c>
    </row>
    <row r="938" spans="2:19" x14ac:dyDescent="0.25">
      <c r="B938" s="1">
        <f t="shared" ca="1" si="1045"/>
        <v>7.7124771036027107E-2</v>
      </c>
      <c r="C938" s="1">
        <f ca="1">BETAINV(B938,$W$2,$X$2)</f>
        <v>1.6463038647279535E-3</v>
      </c>
      <c r="D938" s="1">
        <f t="shared" ref="D938:F938" ca="1" si="1088">C938</f>
        <v>1.6463038647279535E-3</v>
      </c>
      <c r="E938" s="1">
        <f t="shared" ca="1" si="1088"/>
        <v>1.6463038647279535E-3</v>
      </c>
      <c r="F938" s="1">
        <f t="shared" ca="1" si="1088"/>
        <v>1.6463038647279535E-3</v>
      </c>
      <c r="G938" s="1">
        <f t="shared" ca="1" si="1047"/>
        <v>6.5852154589118141E-3</v>
      </c>
      <c r="H938" s="1">
        <f t="shared" ca="1" si="1048"/>
        <v>7.3458150695170861E-12</v>
      </c>
      <c r="I938" s="1"/>
      <c r="J938" s="1">
        <f t="shared" ca="1" si="1049"/>
        <v>0.87881452691369299</v>
      </c>
      <c r="K938" s="1">
        <f t="shared" ca="1" si="1050"/>
        <v>1.3460944961511623E-2</v>
      </c>
      <c r="L938" s="1">
        <f t="shared" ca="1" si="1051"/>
        <v>3.0121600232665413E-2</v>
      </c>
      <c r="M938" s="1">
        <f t="shared" ca="1" si="1050"/>
        <v>9.5965023979841912E-4</v>
      </c>
      <c r="N938" s="1">
        <f t="shared" ca="1" si="1052"/>
        <v>0.45420294836486186</v>
      </c>
      <c r="O938" s="1">
        <f t="shared" ca="1" si="1050"/>
        <v>5.6381841388204118E-3</v>
      </c>
      <c r="P938" s="1">
        <f t="shared" ca="1" si="1053"/>
        <v>0.93403103136462151</v>
      </c>
      <c r="Q938" s="1">
        <f t="shared" ca="1" si="1050"/>
        <v>1.626985224787747E-2</v>
      </c>
      <c r="R938" s="1">
        <f t="shared" ca="1" si="1054"/>
        <v>3.632863158800792E-2</v>
      </c>
      <c r="S938" s="1">
        <f t="shared" ca="1" si="1055"/>
        <v>1.184981006135438E-9</v>
      </c>
    </row>
    <row r="939" spans="2:19" x14ac:dyDescent="0.25">
      <c r="B939" s="1">
        <f t="shared" ca="1" si="1045"/>
        <v>0.15538853626531524</v>
      </c>
      <c r="C939" s="1">
        <f ca="1">BETAINV(B939,$W$2,$X$2)</f>
        <v>2.5401451875678451E-3</v>
      </c>
      <c r="D939" s="1">
        <f t="shared" ref="D939:F939" ca="1" si="1089">C939</f>
        <v>2.5401451875678451E-3</v>
      </c>
      <c r="E939" s="1">
        <f t="shared" ca="1" si="1089"/>
        <v>2.5401451875678451E-3</v>
      </c>
      <c r="F939" s="1">
        <f t="shared" ca="1" si="1089"/>
        <v>2.5401451875678451E-3</v>
      </c>
      <c r="G939" s="1">
        <f t="shared" ca="1" si="1047"/>
        <v>1.016058075027138E-2</v>
      </c>
      <c r="H939" s="1">
        <f t="shared" ca="1" si="1048"/>
        <v>4.1632660167872525E-11</v>
      </c>
      <c r="I939" s="1"/>
      <c r="J939" s="1">
        <f t="shared" ca="1" si="1049"/>
        <v>0.96643483096687088</v>
      </c>
      <c r="K939" s="1">
        <f t="shared" ca="1" si="1050"/>
        <v>1.9282650388918854E-2</v>
      </c>
      <c r="L939" s="1">
        <f t="shared" ca="1" si="1051"/>
        <v>0.84747863676603163</v>
      </c>
      <c r="M939" s="1">
        <f t="shared" ca="1" si="1050"/>
        <v>1.2365919111612556E-2</v>
      </c>
      <c r="N939" s="1">
        <f t="shared" ca="1" si="1052"/>
        <v>0.32847159865591069</v>
      </c>
      <c r="O939" s="1">
        <f t="shared" ca="1" si="1050"/>
        <v>4.3016888091142909E-3</v>
      </c>
      <c r="P939" s="1">
        <f t="shared" ca="1" si="1053"/>
        <v>0.45006745125400971</v>
      </c>
      <c r="Q939" s="1">
        <f t="shared" ca="1" si="1050"/>
        <v>5.59191389300374E-3</v>
      </c>
      <c r="R939" s="1">
        <f t="shared" ca="1" si="1054"/>
        <v>4.1542172202649434E-2</v>
      </c>
      <c r="S939" s="1">
        <f t="shared" ca="1" si="1055"/>
        <v>5.7357814290031954E-9</v>
      </c>
    </row>
    <row r="940" spans="2:19" x14ac:dyDescent="0.25">
      <c r="B940" s="1">
        <f t="shared" ca="1" si="1045"/>
        <v>0.28121667452956267</v>
      </c>
      <c r="C940" s="1">
        <f ca="1">BETAINV(B940,$W$2,$X$2)</f>
        <v>3.8233001513786843E-3</v>
      </c>
      <c r="D940" s="1">
        <f t="shared" ref="D940:F940" ca="1" si="1090">C940</f>
        <v>3.8233001513786843E-3</v>
      </c>
      <c r="E940" s="1">
        <f t="shared" ca="1" si="1090"/>
        <v>3.8233001513786843E-3</v>
      </c>
      <c r="F940" s="1">
        <f t="shared" ca="1" si="1090"/>
        <v>3.8233001513786843E-3</v>
      </c>
      <c r="G940" s="1">
        <f t="shared" ca="1" si="1047"/>
        <v>1.5293200605514737E-2</v>
      </c>
      <c r="H940" s="1">
        <f t="shared" ca="1" si="1048"/>
        <v>2.136749327949937E-10</v>
      </c>
      <c r="I940" s="1"/>
      <c r="J940" s="1">
        <f t="shared" ca="1" si="1049"/>
        <v>0.45748558497000213</v>
      </c>
      <c r="K940" s="1">
        <f t="shared" ca="1" si="1050"/>
        <v>5.6750569299012241E-3</v>
      </c>
      <c r="L940" s="1">
        <f t="shared" ca="1" si="1051"/>
        <v>0.87892599724902765</v>
      </c>
      <c r="M940" s="1">
        <f t="shared" ca="1" si="1050"/>
        <v>1.3465285177121755E-2</v>
      </c>
      <c r="N940" s="1">
        <f t="shared" ca="1" si="1052"/>
        <v>4.5771462646574279E-2</v>
      </c>
      <c r="O940" s="1">
        <f t="shared" ca="1" si="1050"/>
        <v>1.2150527885304518E-3</v>
      </c>
      <c r="P940" s="1">
        <f t="shared" ca="1" si="1053"/>
        <v>0.7897366130077148</v>
      </c>
      <c r="Q940" s="1">
        <f t="shared" ca="1" si="1050"/>
        <v>1.0796995548923105E-2</v>
      </c>
      <c r="R940" s="1">
        <f t="shared" ca="1" si="1054"/>
        <v>3.1152390444476534E-2</v>
      </c>
      <c r="S940" s="1">
        <f t="shared" ca="1" si="1055"/>
        <v>1.0024987666540965E-9</v>
      </c>
    </row>
    <row r="941" spans="2:19" x14ac:dyDescent="0.25">
      <c r="B941" s="1">
        <f t="shared" ca="1" si="1045"/>
        <v>0.14269330863244201</v>
      </c>
      <c r="C941" s="1">
        <f ca="1">BETAINV(B941,$W$2,$X$2)</f>
        <v>2.404320927546433E-3</v>
      </c>
      <c r="D941" s="1">
        <f t="shared" ref="D941:F941" ca="1" si="1091">C941</f>
        <v>2.404320927546433E-3</v>
      </c>
      <c r="E941" s="1">
        <f t="shared" ca="1" si="1091"/>
        <v>2.404320927546433E-3</v>
      </c>
      <c r="F941" s="1">
        <f t="shared" ca="1" si="1091"/>
        <v>2.404320927546433E-3</v>
      </c>
      <c r="G941" s="1">
        <f t="shared" ca="1" si="1047"/>
        <v>9.6172837101857322E-3</v>
      </c>
      <c r="H941" s="1">
        <f t="shared" ca="1" si="1048"/>
        <v>3.3417176033959452E-11</v>
      </c>
      <c r="I941" s="1"/>
      <c r="J941" s="1">
        <f t="shared" ca="1" si="1049"/>
        <v>8.0515680556307867E-3</v>
      </c>
      <c r="K941" s="1">
        <f t="shared" ca="1" si="1050"/>
        <v>4.6842861265589385E-4</v>
      </c>
      <c r="L941" s="1">
        <f t="shared" ca="1" si="1051"/>
        <v>0.31239639953335163</v>
      </c>
      <c r="M941" s="1">
        <f t="shared" ca="1" si="1050"/>
        <v>4.1381833867352282E-3</v>
      </c>
      <c r="N941" s="1">
        <f t="shared" ca="1" si="1052"/>
        <v>0.71249613753544139</v>
      </c>
      <c r="O941" s="1">
        <f t="shared" ca="1" si="1050"/>
        <v>9.2088563799102019E-3</v>
      </c>
      <c r="P941" s="1">
        <f t="shared" ca="1" si="1053"/>
        <v>0.49406273024429748</v>
      </c>
      <c r="Q941" s="1">
        <f t="shared" ca="1" si="1050"/>
        <v>6.0953418789722906E-3</v>
      </c>
      <c r="R941" s="1">
        <f t="shared" ca="1" si="1054"/>
        <v>1.9910810258273615E-2</v>
      </c>
      <c r="S941" s="1">
        <f t="shared" ca="1" si="1055"/>
        <v>1.0880702027731644E-10</v>
      </c>
    </row>
    <row r="942" spans="2:19" x14ac:dyDescent="0.25">
      <c r="B942" s="1">
        <f t="shared" ca="1" si="1045"/>
        <v>0.46559876032342951</v>
      </c>
      <c r="C942" s="1">
        <f ca="1">BETAINV(B942,$W$2,$X$2)</f>
        <v>5.7667559184623332E-3</v>
      </c>
      <c r="D942" s="1">
        <f t="shared" ref="D942:F942" ca="1" si="1092">C942</f>
        <v>5.7667559184623332E-3</v>
      </c>
      <c r="E942" s="1">
        <f t="shared" ca="1" si="1092"/>
        <v>5.7667559184623332E-3</v>
      </c>
      <c r="F942" s="1">
        <f t="shared" ca="1" si="1092"/>
        <v>5.7667559184623332E-3</v>
      </c>
      <c r="G942" s="1">
        <f t="shared" ca="1" si="1047"/>
        <v>2.3067023673849333E-2</v>
      </c>
      <c r="H942" s="1">
        <f t="shared" ca="1" si="1048"/>
        <v>1.1059265392002427E-9</v>
      </c>
      <c r="I942" s="1"/>
      <c r="J942" s="1">
        <f t="shared" ca="1" si="1049"/>
        <v>0.55998871649436022</v>
      </c>
      <c r="K942" s="1">
        <f t="shared" ca="1" si="1050"/>
        <v>6.9060063118038251E-3</v>
      </c>
      <c r="L942" s="1">
        <f t="shared" ca="1" si="1051"/>
        <v>0.58065960093506419</v>
      </c>
      <c r="M942" s="1">
        <f t="shared" ca="1" si="1050"/>
        <v>7.1776734615141002E-3</v>
      </c>
      <c r="N942" s="1">
        <f t="shared" ca="1" si="1052"/>
        <v>0.2002659390551168</v>
      </c>
      <c r="O942" s="1">
        <f t="shared" ca="1" si="1050"/>
        <v>3.0062698206075539E-3</v>
      </c>
      <c r="P942" s="1">
        <f t="shared" ca="1" si="1053"/>
        <v>0.37382951571469092</v>
      </c>
      <c r="Q942" s="1">
        <f t="shared" ca="1" si="1050"/>
        <v>4.7698698755021399E-3</v>
      </c>
      <c r="R942" s="1">
        <f t="shared" ca="1" si="1054"/>
        <v>2.1859819469427617E-2</v>
      </c>
      <c r="S942" s="1">
        <f t="shared" ca="1" si="1055"/>
        <v>7.1079629639360691E-10</v>
      </c>
    </row>
    <row r="943" spans="2:19" x14ac:dyDescent="0.25">
      <c r="B943" s="1">
        <f t="shared" ca="1" si="1045"/>
        <v>0.13540952873082568</v>
      </c>
      <c r="C943" s="1">
        <f ca="1">BETAINV(B943,$W$2,$X$2)</f>
        <v>2.3252843785749647E-3</v>
      </c>
      <c r="D943" s="1">
        <f t="shared" ref="D943:F943" ca="1" si="1093">C943</f>
        <v>2.3252843785749647E-3</v>
      </c>
      <c r="E943" s="1">
        <f t="shared" ca="1" si="1093"/>
        <v>2.3252843785749647E-3</v>
      </c>
      <c r="F943" s="1">
        <f t="shared" ca="1" si="1093"/>
        <v>2.3252843785749647E-3</v>
      </c>
      <c r="G943" s="1">
        <f t="shared" ca="1" si="1047"/>
        <v>9.3011375142998589E-3</v>
      </c>
      <c r="H943" s="1">
        <f t="shared" ca="1" si="1048"/>
        <v>2.9235080632383253E-11</v>
      </c>
      <c r="I943" s="1"/>
      <c r="J943" s="1">
        <f t="shared" ca="1" si="1049"/>
        <v>0.8129705560489412</v>
      </c>
      <c r="K943" s="1">
        <f t="shared" ca="1" si="1050"/>
        <v>1.1375355024197065E-2</v>
      </c>
      <c r="L943" s="1">
        <f t="shared" ca="1" si="1051"/>
        <v>8.7148601753472832E-4</v>
      </c>
      <c r="M943" s="1">
        <f t="shared" ca="1" si="1050"/>
        <v>1.4617084940000055E-4</v>
      </c>
      <c r="N943" s="1">
        <f t="shared" ca="1" si="1052"/>
        <v>0.71306449524313864</v>
      </c>
      <c r="O943" s="1">
        <f t="shared" ca="1" si="1050"/>
        <v>9.2191292118861679E-3</v>
      </c>
      <c r="P943" s="1">
        <f t="shared" ca="1" si="1053"/>
        <v>0.14927509921937943</v>
      </c>
      <c r="Q943" s="1">
        <f t="shared" ca="1" si="1050"/>
        <v>2.475022462029723E-3</v>
      </c>
      <c r="R943" s="1">
        <f t="shared" ca="1" si="1054"/>
        <v>2.3215677547512959E-2</v>
      </c>
      <c r="S943" s="1">
        <f t="shared" ca="1" si="1055"/>
        <v>3.7939777285092064E-11</v>
      </c>
    </row>
    <row r="944" spans="2:19" x14ac:dyDescent="0.25">
      <c r="B944" s="1">
        <f t="shared" ca="1" si="1045"/>
        <v>0.25936705048545516</v>
      </c>
      <c r="C944" s="1">
        <f ca="1">BETAINV(B944,$W$2,$X$2)</f>
        <v>3.60355731332566E-3</v>
      </c>
      <c r="D944" s="1">
        <f t="shared" ref="D944:F944" ca="1" si="1094">C944</f>
        <v>3.60355731332566E-3</v>
      </c>
      <c r="E944" s="1">
        <f t="shared" ca="1" si="1094"/>
        <v>3.60355731332566E-3</v>
      </c>
      <c r="F944" s="1">
        <f t="shared" ca="1" si="1094"/>
        <v>3.60355731332566E-3</v>
      </c>
      <c r="G944" s="1">
        <f t="shared" ca="1" si="1047"/>
        <v>1.441422925330264E-2</v>
      </c>
      <c r="H944" s="1">
        <f t="shared" ca="1" si="1048"/>
        <v>1.686264647026945E-10</v>
      </c>
      <c r="I944" s="1"/>
      <c r="J944" s="1">
        <f t="shared" ca="1" si="1049"/>
        <v>0.77712222457506042</v>
      </c>
      <c r="K944" s="1">
        <f t="shared" ca="1" si="1050"/>
        <v>1.050626308380076E-2</v>
      </c>
      <c r="L944" s="1">
        <f t="shared" ca="1" si="1051"/>
        <v>0.65200526755844901</v>
      </c>
      <c r="M944" s="1">
        <f t="shared" ca="1" si="1050"/>
        <v>8.2007753607681311E-3</v>
      </c>
      <c r="N944" s="1">
        <f t="shared" ca="1" si="1052"/>
        <v>0.75014869139756801</v>
      </c>
      <c r="O944" s="1">
        <f t="shared" ca="1" si="1050"/>
        <v>9.9298863488819222E-3</v>
      </c>
      <c r="P944" s="1">
        <f t="shared" ca="1" si="1053"/>
        <v>0.80875747447300605</v>
      </c>
      <c r="Q944" s="1">
        <f t="shared" ca="1" si="1050"/>
        <v>1.1265908836881833E-2</v>
      </c>
      <c r="R944" s="1">
        <f t="shared" ca="1" si="1054"/>
        <v>3.9902833630332646E-2</v>
      </c>
      <c r="S944" s="1">
        <f t="shared" ca="1" si="1055"/>
        <v>9.6385942359380851E-9</v>
      </c>
    </row>
    <row r="945" spans="2:19" x14ac:dyDescent="0.25">
      <c r="B945" s="1">
        <f t="shared" ca="1" si="1045"/>
        <v>0.8032822081640475</v>
      </c>
      <c r="C945" s="1">
        <f ca="1">BETAINV(B945,$W$2,$X$2)</f>
        <v>1.1126838123418525E-2</v>
      </c>
      <c r="D945" s="1">
        <f t="shared" ref="D945:F945" ca="1" si="1095">C945</f>
        <v>1.1126838123418525E-2</v>
      </c>
      <c r="E945" s="1">
        <f t="shared" ca="1" si="1095"/>
        <v>1.1126838123418525E-2</v>
      </c>
      <c r="F945" s="1">
        <f t="shared" ca="1" si="1095"/>
        <v>1.1126838123418525E-2</v>
      </c>
      <c r="G945" s="1">
        <f t="shared" ca="1" si="1047"/>
        <v>4.4507352493674102E-2</v>
      </c>
      <c r="H945" s="1">
        <f t="shared" ca="1" si="1048"/>
        <v>1.5328056034887379E-8</v>
      </c>
      <c r="I945" s="1"/>
      <c r="J945" s="1">
        <f t="shared" ca="1" si="1049"/>
        <v>0.99376924334100147</v>
      </c>
      <c r="K945" s="1">
        <f t="shared" ca="1" si="1050"/>
        <v>2.6477684722430395E-2</v>
      </c>
      <c r="L945" s="1">
        <f t="shared" ca="1" si="1051"/>
        <v>0.73565571983887224</v>
      </c>
      <c r="M945" s="1">
        <f t="shared" ca="1" si="1050"/>
        <v>9.6420632542154605E-3</v>
      </c>
      <c r="N945" s="1">
        <f t="shared" ca="1" si="1052"/>
        <v>0.86815543747541701</v>
      </c>
      <c r="O945" s="1">
        <f t="shared" ca="1" si="1050"/>
        <v>1.3062004107163849E-2</v>
      </c>
      <c r="P945" s="1">
        <f t="shared" ca="1" si="1053"/>
        <v>0.54617644466605642</v>
      </c>
      <c r="Q945" s="1">
        <f t="shared" ca="1" si="1050"/>
        <v>6.7295605644478451E-3</v>
      </c>
      <c r="R945" s="1">
        <f t="shared" ca="1" si="1054"/>
        <v>5.591131264825755E-2</v>
      </c>
      <c r="S945" s="1">
        <f t="shared" ca="1" si="1055"/>
        <v>2.2441222145046991E-8</v>
      </c>
    </row>
    <row r="946" spans="2:19" x14ac:dyDescent="0.25">
      <c r="B946" s="1">
        <f t="shared" ca="1" si="1045"/>
        <v>0.62864922381069421</v>
      </c>
      <c r="C946" s="1">
        <f ca="1">BETAINV(B946,$W$2,$X$2)</f>
        <v>7.8493021052373768E-3</v>
      </c>
      <c r="D946" s="1">
        <f t="shared" ref="D946:F946" ca="1" si="1096">C946</f>
        <v>7.8493021052373768E-3</v>
      </c>
      <c r="E946" s="1">
        <f t="shared" ca="1" si="1096"/>
        <v>7.8493021052373768E-3</v>
      </c>
      <c r="F946" s="1">
        <f t="shared" ca="1" si="1096"/>
        <v>7.8493021052373768E-3</v>
      </c>
      <c r="G946" s="1">
        <f t="shared" ca="1" si="1047"/>
        <v>3.1397208420949507E-2</v>
      </c>
      <c r="H946" s="1">
        <f t="shared" ca="1" si="1048"/>
        <v>3.7959822972930769E-9</v>
      </c>
      <c r="I946" s="1"/>
      <c r="J946" s="1">
        <f t="shared" ca="1" si="1049"/>
        <v>0.62894214773067292</v>
      </c>
      <c r="K946" s="1">
        <f t="shared" ca="1" si="1050"/>
        <v>7.8536010780670962E-3</v>
      </c>
      <c r="L946" s="1">
        <f t="shared" ca="1" si="1051"/>
        <v>0.58500345031494549</v>
      </c>
      <c r="M946" s="1">
        <f t="shared" ca="1" si="1050"/>
        <v>7.2360051002851034E-3</v>
      </c>
      <c r="N946" s="1">
        <f t="shared" ca="1" si="1052"/>
        <v>0.53146626842843703</v>
      </c>
      <c r="O946" s="1">
        <f t="shared" ca="1" si="1050"/>
        <v>6.5457458125218748E-3</v>
      </c>
      <c r="P946" s="1">
        <f t="shared" ca="1" si="1053"/>
        <v>0.52906541925824757</v>
      </c>
      <c r="Q946" s="1">
        <f t="shared" ca="1" si="1050"/>
        <v>6.5161255155401498E-3</v>
      </c>
      <c r="R946" s="1">
        <f t="shared" ca="1" si="1054"/>
        <v>2.8151477506414224E-2</v>
      </c>
      <c r="S946" s="1">
        <f t="shared" ca="1" si="1055"/>
        <v>2.4239088240295296E-9</v>
      </c>
    </row>
    <row r="947" spans="2:19" x14ac:dyDescent="0.25">
      <c r="B947" s="1">
        <f t="shared" ca="1" si="1045"/>
        <v>0.48657130508505075</v>
      </c>
      <c r="C947" s="1">
        <f ca="1">BETAINV(B947,$W$2,$X$2)</f>
        <v>6.0077680308278343E-3</v>
      </c>
      <c r="D947" s="1">
        <f t="shared" ref="D947:F947" ca="1" si="1097">C947</f>
        <v>6.0077680308278343E-3</v>
      </c>
      <c r="E947" s="1">
        <f t="shared" ca="1" si="1097"/>
        <v>6.0077680308278343E-3</v>
      </c>
      <c r="F947" s="1">
        <f t="shared" ca="1" si="1097"/>
        <v>6.0077680308278343E-3</v>
      </c>
      <c r="G947" s="1">
        <f t="shared" ca="1" si="1047"/>
        <v>2.4031072123311337E-2</v>
      </c>
      <c r="H947" s="1">
        <f t="shared" ca="1" si="1048"/>
        <v>1.3027246238261065E-9</v>
      </c>
      <c r="I947" s="1"/>
      <c r="J947" s="1">
        <f t="shared" ca="1" si="1049"/>
        <v>0.94485134861231923</v>
      </c>
      <c r="K947" s="1">
        <f t="shared" ca="1" si="1050"/>
        <v>1.7078150146727755E-2</v>
      </c>
      <c r="L947" s="1">
        <f t="shared" ca="1" si="1051"/>
        <v>0.13858667916595069</v>
      </c>
      <c r="M947" s="1">
        <f t="shared" ca="1" si="1050"/>
        <v>2.3598683821027234E-3</v>
      </c>
      <c r="N947" s="1">
        <f t="shared" ca="1" si="1052"/>
        <v>0.79108814485526802</v>
      </c>
      <c r="O947" s="1">
        <f t="shared" ca="1" si="1050"/>
        <v>1.0829048735844227E-2</v>
      </c>
      <c r="P947" s="1">
        <f t="shared" ca="1" si="1053"/>
        <v>0.3090580862132144</v>
      </c>
      <c r="Q947" s="1">
        <f t="shared" ca="1" si="1050"/>
        <v>4.1043461629516791E-3</v>
      </c>
      <c r="R947" s="1">
        <f t="shared" ca="1" si="1054"/>
        <v>3.4371413427626382E-2</v>
      </c>
      <c r="S947" s="1">
        <f t="shared" ca="1" si="1055"/>
        <v>1.7912776185142413E-9</v>
      </c>
    </row>
    <row r="948" spans="2:19" x14ac:dyDescent="0.25">
      <c r="B948" s="1">
        <f t="shared" ca="1" si="1045"/>
        <v>0.29198491694945716</v>
      </c>
      <c r="C948" s="1">
        <f ca="1">BETAINV(B948,$W$2,$X$2)</f>
        <v>3.9317954343426106E-3</v>
      </c>
      <c r="D948" s="1">
        <f t="shared" ref="D948:F948" ca="1" si="1098">C948</f>
        <v>3.9317954343426106E-3</v>
      </c>
      <c r="E948" s="1">
        <f t="shared" ca="1" si="1098"/>
        <v>3.9317954343426106E-3</v>
      </c>
      <c r="F948" s="1">
        <f t="shared" ca="1" si="1098"/>
        <v>3.9317954343426106E-3</v>
      </c>
      <c r="G948" s="1">
        <f t="shared" ca="1" si="1047"/>
        <v>1.5727181737370442E-2</v>
      </c>
      <c r="H948" s="1">
        <f t="shared" ca="1" si="1048"/>
        <v>2.3898115520559813E-10</v>
      </c>
      <c r="I948" s="1"/>
      <c r="J948" s="1">
        <f t="shared" ca="1" si="1049"/>
        <v>0.94422169804567324</v>
      </c>
      <c r="K948" s="1">
        <f t="shared" ca="1" si="1050"/>
        <v>1.7027150763604393E-2</v>
      </c>
      <c r="L948" s="1">
        <f t="shared" ca="1" si="1051"/>
        <v>0.58996477077243559</v>
      </c>
      <c r="M948" s="1">
        <f t="shared" ca="1" si="1050"/>
        <v>7.3031856280051377E-3</v>
      </c>
      <c r="N948" s="1">
        <f t="shared" ca="1" si="1052"/>
        <v>0.52677581858785816</v>
      </c>
      <c r="O948" s="1">
        <f t="shared" ca="1" si="1050"/>
        <v>6.4879737508364288E-3</v>
      </c>
      <c r="P948" s="1">
        <f t="shared" ca="1" si="1053"/>
        <v>0.78223867232706323</v>
      </c>
      <c r="Q948" s="1">
        <f t="shared" ca="1" si="1050"/>
        <v>1.0622399090084111E-2</v>
      </c>
      <c r="R948" s="1">
        <f t="shared" ca="1" si="1054"/>
        <v>4.1440709232530071E-2</v>
      </c>
      <c r="S948" s="1">
        <f t="shared" ca="1" si="1055"/>
        <v>8.57010255677971E-9</v>
      </c>
    </row>
    <row r="949" spans="2:19" x14ac:dyDescent="0.25">
      <c r="B949" s="1">
        <f t="shared" ca="1" si="1045"/>
        <v>0.74476048700773834</v>
      </c>
      <c r="C949" s="1">
        <f ca="1">BETAINV(B949,$W$2,$X$2)</f>
        <v>9.8212482404186341E-3</v>
      </c>
      <c r="D949" s="1">
        <f t="shared" ref="D949:F949" ca="1" si="1099">C949</f>
        <v>9.8212482404186341E-3</v>
      </c>
      <c r="E949" s="1">
        <f t="shared" ca="1" si="1099"/>
        <v>9.8212482404186341E-3</v>
      </c>
      <c r="F949" s="1">
        <f t="shared" ca="1" si="1099"/>
        <v>9.8212482404186341E-3</v>
      </c>
      <c r="G949" s="1">
        <f t="shared" ca="1" si="1047"/>
        <v>3.9284992961674536E-2</v>
      </c>
      <c r="H949" s="1">
        <f t="shared" ca="1" si="1048"/>
        <v>9.303936837130637E-9</v>
      </c>
      <c r="I949" s="1"/>
      <c r="J949" s="1">
        <f t="shared" ca="1" si="1049"/>
        <v>0.94487382424223865</v>
      </c>
      <c r="K949" s="1">
        <f t="shared" ca="1" si="1050"/>
        <v>1.7079980796706251E-2</v>
      </c>
      <c r="L949" s="1">
        <f t="shared" ca="1" si="1051"/>
        <v>0.79473006521420642</v>
      </c>
      <c r="M949" s="1">
        <f t="shared" ca="1" si="1050"/>
        <v>1.0916341000486551E-2</v>
      </c>
      <c r="N949" s="1">
        <f t="shared" ca="1" si="1052"/>
        <v>6.902013105390592E-2</v>
      </c>
      <c r="O949" s="1">
        <f t="shared" ca="1" si="1050"/>
        <v>1.5415976762209185E-3</v>
      </c>
      <c r="P949" s="1">
        <f t="shared" ca="1" si="1053"/>
        <v>0.42452983244997033</v>
      </c>
      <c r="Q949" s="1">
        <f t="shared" ca="1" si="1050"/>
        <v>5.3104147772001908E-3</v>
      </c>
      <c r="R949" s="1">
        <f t="shared" ca="1" si="1054"/>
        <v>3.4848334250613913E-2</v>
      </c>
      <c r="S949" s="1">
        <f t="shared" ca="1" si="1055"/>
        <v>1.5263845524654675E-9</v>
      </c>
    </row>
    <row r="950" spans="2:19" x14ac:dyDescent="0.25">
      <c r="B950" s="1">
        <f t="shared" ca="1" si="1045"/>
        <v>0.61355121127348278</v>
      </c>
      <c r="C950" s="1">
        <f ca="1">BETAINV(B950,$W$2,$X$2)</f>
        <v>7.6312029540398507E-3</v>
      </c>
      <c r="D950" s="1">
        <f t="shared" ref="D950:F950" ca="1" si="1100">C950</f>
        <v>7.6312029540398507E-3</v>
      </c>
      <c r="E950" s="1">
        <f t="shared" ca="1" si="1100"/>
        <v>7.6312029540398507E-3</v>
      </c>
      <c r="F950" s="1">
        <f t="shared" ca="1" si="1100"/>
        <v>7.6312029540398507E-3</v>
      </c>
      <c r="G950" s="1">
        <f t="shared" ca="1" si="1047"/>
        <v>3.0524811816159403E-2</v>
      </c>
      <c r="H950" s="1">
        <f t="shared" ca="1" si="1048"/>
        <v>3.3913453355605359E-9</v>
      </c>
      <c r="I950" s="1"/>
      <c r="J950" s="1">
        <f t="shared" ca="1" si="1049"/>
        <v>0.56379160978659248</v>
      </c>
      <c r="K950" s="1">
        <f t="shared" ca="1" si="1050"/>
        <v>6.9552798374304947E-3</v>
      </c>
      <c r="L950" s="1">
        <f t="shared" ca="1" si="1051"/>
        <v>0.16029228462305245</v>
      </c>
      <c r="M950" s="1">
        <f t="shared" ca="1" si="1050"/>
        <v>2.5920353449642533E-3</v>
      </c>
      <c r="N950" s="1">
        <f t="shared" ca="1" si="1052"/>
        <v>0.579384155509859</v>
      </c>
      <c r="O950" s="1">
        <f t="shared" ca="1" si="1050"/>
        <v>7.1606309108971367E-3</v>
      </c>
      <c r="P950" s="1">
        <f t="shared" ca="1" si="1053"/>
        <v>0.15486745668969382</v>
      </c>
      <c r="Q950" s="1">
        <f t="shared" ca="1" si="1050"/>
        <v>2.5346136853019521E-3</v>
      </c>
      <c r="R950" s="1">
        <f t="shared" ca="1" si="1054"/>
        <v>1.9242559778593835E-2</v>
      </c>
      <c r="S950" s="1">
        <f t="shared" ca="1" si="1055"/>
        <v>3.2720399056310626E-10</v>
      </c>
    </row>
    <row r="951" spans="2:19" x14ac:dyDescent="0.25">
      <c r="B951" s="1">
        <f t="shared" ca="1" si="1045"/>
        <v>0.87558109565280751</v>
      </c>
      <c r="C951" s="1">
        <f ca="1">BETAINV(B951,$W$2,$X$2)</f>
        <v>1.3336622566165079E-2</v>
      </c>
      <c r="D951" s="1">
        <f t="shared" ref="D951:F951" ca="1" si="1101">C951</f>
        <v>1.3336622566165079E-2</v>
      </c>
      <c r="E951" s="1">
        <f t="shared" ca="1" si="1101"/>
        <v>1.3336622566165079E-2</v>
      </c>
      <c r="F951" s="1">
        <f t="shared" ca="1" si="1101"/>
        <v>1.3336622566165079E-2</v>
      </c>
      <c r="G951" s="1">
        <f t="shared" ca="1" si="1047"/>
        <v>5.3346490264660318E-2</v>
      </c>
      <c r="H951" s="1">
        <f t="shared" ca="1" si="1048"/>
        <v>3.1636136614008277E-8</v>
      </c>
      <c r="I951" s="1"/>
      <c r="J951" s="1">
        <f t="shared" ca="1" si="1049"/>
        <v>0.92261349352743283</v>
      </c>
      <c r="K951" s="1">
        <f t="shared" ca="1" si="1050"/>
        <v>1.5542957199788043E-2</v>
      </c>
      <c r="L951" s="1">
        <f t="shared" ca="1" si="1051"/>
        <v>0.55495888487850642</v>
      </c>
      <c r="M951" s="1">
        <f t="shared" ca="1" si="1050"/>
        <v>6.8413024328601857E-3</v>
      </c>
      <c r="N951" s="1">
        <f t="shared" ca="1" si="1052"/>
        <v>0.94035521879908568</v>
      </c>
      <c r="O951" s="1">
        <f t="shared" ca="1" si="1050"/>
        <v>1.6725470445288049E-2</v>
      </c>
      <c r="P951" s="1">
        <f t="shared" ca="1" si="1053"/>
        <v>3.2932986166210987E-2</v>
      </c>
      <c r="Q951" s="1">
        <f t="shared" ca="1" si="1050"/>
        <v>1.0087167842138525E-3</v>
      </c>
      <c r="R951" s="1">
        <f t="shared" ca="1" si="1054"/>
        <v>4.0118446862150131E-2</v>
      </c>
      <c r="S951" s="1">
        <f t="shared" ca="1" si="1055"/>
        <v>1.7939900507909043E-9</v>
      </c>
    </row>
    <row r="952" spans="2:19" x14ac:dyDescent="0.25">
      <c r="B952" s="1">
        <f t="shared" ca="1" si="1045"/>
        <v>9.0039893304751817E-2</v>
      </c>
      <c r="C952" s="1">
        <f ca="1">BETAINV(B952,$W$2,$X$2)</f>
        <v>1.8063991043983823E-3</v>
      </c>
      <c r="D952" s="1">
        <f t="shared" ref="D952:F952" ca="1" si="1102">C952</f>
        <v>1.8063991043983823E-3</v>
      </c>
      <c r="E952" s="1">
        <f t="shared" ca="1" si="1102"/>
        <v>1.8063991043983823E-3</v>
      </c>
      <c r="F952" s="1">
        <f t="shared" ca="1" si="1102"/>
        <v>1.8063991043983823E-3</v>
      </c>
      <c r="G952" s="1">
        <f t="shared" ca="1" si="1047"/>
        <v>7.2255964175935291E-3</v>
      </c>
      <c r="H952" s="1">
        <f t="shared" ca="1" si="1048"/>
        <v>1.0647676235288035E-11</v>
      </c>
      <c r="I952" s="1"/>
      <c r="J952" s="1">
        <f t="shared" ca="1" si="1049"/>
        <v>0.40042186803522029</v>
      </c>
      <c r="K952" s="1">
        <f t="shared" ca="1" si="1050"/>
        <v>5.0506706580105542E-3</v>
      </c>
      <c r="L952" s="1">
        <f t="shared" ca="1" si="1051"/>
        <v>0.87046286670524242</v>
      </c>
      <c r="M952" s="1">
        <f t="shared" ca="1" si="1050"/>
        <v>1.314578289941748E-2</v>
      </c>
      <c r="N952" s="1">
        <f t="shared" ca="1" si="1052"/>
        <v>0.64662093382378993</v>
      </c>
      <c r="O952" s="1">
        <f t="shared" ca="1" si="1050"/>
        <v>8.1181312133615791E-3</v>
      </c>
      <c r="P952" s="1">
        <f t="shared" ca="1" si="1053"/>
        <v>6.7320392222602332E-2</v>
      </c>
      <c r="Q952" s="1">
        <f t="shared" ca="1" si="1050"/>
        <v>1.519147723247872E-3</v>
      </c>
      <c r="R952" s="1">
        <f t="shared" ca="1" si="1054"/>
        <v>2.7833732494037488E-2</v>
      </c>
      <c r="S952" s="1">
        <f t="shared" ca="1" si="1055"/>
        <v>8.1882591554605093E-10</v>
      </c>
    </row>
    <row r="953" spans="2:19" x14ac:dyDescent="0.25">
      <c r="B953" s="1">
        <f t="shared" ca="1" si="1045"/>
        <v>0.54740555793018708</v>
      </c>
      <c r="C953" s="1">
        <f ca="1">BETAINV(B953,$W$2,$X$2)</f>
        <v>6.7451064984633824E-3</v>
      </c>
      <c r="D953" s="1">
        <f t="shared" ref="D953:F953" ca="1" si="1103">C953</f>
        <v>6.7451064984633824E-3</v>
      </c>
      <c r="E953" s="1">
        <f t="shared" ca="1" si="1103"/>
        <v>6.7451064984633824E-3</v>
      </c>
      <c r="F953" s="1">
        <f t="shared" ca="1" si="1103"/>
        <v>6.7451064984633824E-3</v>
      </c>
      <c r="G953" s="1">
        <f t="shared" ca="1" si="1047"/>
        <v>2.698042599385353E-2</v>
      </c>
      <c r="H953" s="1">
        <f t="shared" ca="1" si="1048"/>
        <v>2.0699280250005181E-9</v>
      </c>
      <c r="I953" s="1"/>
      <c r="J953" s="1">
        <f t="shared" ca="1" si="1049"/>
        <v>0.65869964020793992</v>
      </c>
      <c r="K953" s="1">
        <f t="shared" ca="1" si="1050"/>
        <v>8.3049630080632708E-3</v>
      </c>
      <c r="L953" s="1">
        <f t="shared" ca="1" si="1051"/>
        <v>3.2768206912586306E-2</v>
      </c>
      <c r="M953" s="1">
        <f t="shared" ca="1" si="1050"/>
        <v>1.005887088917177E-3</v>
      </c>
      <c r="N953" s="1">
        <f t="shared" ca="1" si="1052"/>
        <v>0.41539732551867281</v>
      </c>
      <c r="O953" s="1">
        <f t="shared" ca="1" si="1050"/>
        <v>5.2113833130592304E-3</v>
      </c>
      <c r="P953" s="1">
        <f t="shared" ca="1" si="1053"/>
        <v>0.51631650660003692</v>
      </c>
      <c r="Q953" s="1">
        <f t="shared" ca="1" si="1050"/>
        <v>6.3605322179367541E-3</v>
      </c>
      <c r="R953" s="1">
        <f t="shared" ca="1" si="1054"/>
        <v>2.0882765627976432E-2</v>
      </c>
      <c r="S953" s="1">
        <f t="shared" ca="1" si="1055"/>
        <v>2.7690666617278103E-10</v>
      </c>
    </row>
    <row r="954" spans="2:19" x14ac:dyDescent="0.25">
      <c r="B954" s="1">
        <f t="shared" ca="1" si="1045"/>
        <v>0.96585010356878576</v>
      </c>
      <c r="C954" s="1">
        <f ca="1">BETAINV(B954,$W$2,$X$2)</f>
        <v>1.9206764926251063E-2</v>
      </c>
      <c r="D954" s="1">
        <f t="shared" ref="D954:F954" ca="1" si="1104">C954</f>
        <v>1.9206764926251063E-2</v>
      </c>
      <c r="E954" s="1">
        <f t="shared" ca="1" si="1104"/>
        <v>1.9206764926251063E-2</v>
      </c>
      <c r="F954" s="1">
        <f t="shared" ca="1" si="1104"/>
        <v>1.9206764926251063E-2</v>
      </c>
      <c r="G954" s="1">
        <f t="shared" ca="1" si="1047"/>
        <v>7.6827059705004253E-2</v>
      </c>
      <c r="H954" s="1">
        <f t="shared" ca="1" si="1048"/>
        <v>1.3608707640826014E-7</v>
      </c>
      <c r="I954" s="1"/>
      <c r="J954" s="1">
        <f t="shared" ca="1" si="1049"/>
        <v>0.44689151098166147</v>
      </c>
      <c r="K954" s="1">
        <f t="shared" ca="1" si="1050"/>
        <v>5.5565150302958315E-3</v>
      </c>
      <c r="L954" s="1">
        <f t="shared" ca="1" si="1051"/>
        <v>0.19026096853734975</v>
      </c>
      <c r="M954" s="1">
        <f t="shared" ca="1" si="1050"/>
        <v>2.9037803144333079E-3</v>
      </c>
      <c r="N954" s="1">
        <f t="shared" ca="1" si="1052"/>
        <v>0.36134966728562912</v>
      </c>
      <c r="O954" s="1">
        <f t="shared" ca="1" si="1050"/>
        <v>4.6398533937678128E-3</v>
      </c>
      <c r="P954" s="1">
        <f t="shared" ca="1" si="1053"/>
        <v>0.91165391979442389</v>
      </c>
      <c r="Q954" s="1">
        <f t="shared" ca="1" si="1050"/>
        <v>1.4934581045420336E-2</v>
      </c>
      <c r="R954" s="1">
        <f t="shared" ca="1" si="1054"/>
        <v>2.8034729783917287E-2</v>
      </c>
      <c r="S954" s="1">
        <f t="shared" ca="1" si="1055"/>
        <v>1.1180559893873244E-9</v>
      </c>
    </row>
    <row r="955" spans="2:19" x14ac:dyDescent="0.25">
      <c r="B955" s="1">
        <f t="shared" ca="1" si="1045"/>
        <v>0.10093375575901098</v>
      </c>
      <c r="C955" s="1">
        <f ca="1">BETAINV(B955,$W$2,$X$2)</f>
        <v>1.9362636202297841E-3</v>
      </c>
      <c r="D955" s="1">
        <f t="shared" ref="D955:F955" ca="1" si="1105">C955</f>
        <v>1.9362636202297841E-3</v>
      </c>
      <c r="E955" s="1">
        <f t="shared" ca="1" si="1105"/>
        <v>1.9362636202297841E-3</v>
      </c>
      <c r="F955" s="1">
        <f t="shared" ca="1" si="1105"/>
        <v>1.9362636202297841E-3</v>
      </c>
      <c r="G955" s="1">
        <f t="shared" ca="1" si="1047"/>
        <v>7.7450544809191365E-3</v>
      </c>
      <c r="H955" s="1">
        <f t="shared" ca="1" si="1048"/>
        <v>1.4055876832719952E-11</v>
      </c>
      <c r="I955" s="1"/>
      <c r="J955" s="1">
        <f t="shared" ca="1" si="1049"/>
        <v>0.85421249379922881</v>
      </c>
      <c r="K955" s="1">
        <f t="shared" ca="1" si="1050"/>
        <v>1.2582623332373033E-2</v>
      </c>
      <c r="L955" s="1">
        <f t="shared" ca="1" si="1051"/>
        <v>0.18273396578641832</v>
      </c>
      <c r="M955" s="1">
        <f t="shared" ca="1" si="1050"/>
        <v>2.8262228240247844E-3</v>
      </c>
      <c r="N955" s="1">
        <f t="shared" ca="1" si="1052"/>
        <v>0.12830208815491617</v>
      </c>
      <c r="O955" s="1">
        <f t="shared" ca="1" si="1050"/>
        <v>2.2472599678369952E-3</v>
      </c>
      <c r="P955" s="1">
        <f t="shared" ca="1" si="1053"/>
        <v>0.27907313761135899</v>
      </c>
      <c r="Q955" s="1">
        <f t="shared" ca="1" si="1050"/>
        <v>3.801724841270638E-3</v>
      </c>
      <c r="R955" s="1">
        <f t="shared" ca="1" si="1054"/>
        <v>2.1457830965505451E-2</v>
      </c>
      <c r="S955" s="1">
        <f t="shared" ca="1" si="1055"/>
        <v>3.0381666441524692E-10</v>
      </c>
    </row>
    <row r="956" spans="2:19" x14ac:dyDescent="0.25">
      <c r="B956" s="1">
        <f t="shared" ca="1" si="1045"/>
        <v>0.73977542268867247</v>
      </c>
      <c r="C956" s="1">
        <f ca="1">BETAINV(B956,$W$2,$X$2)</f>
        <v>9.7224760701185575E-3</v>
      </c>
      <c r="D956" s="1">
        <f t="shared" ref="D956:F956" ca="1" si="1106">C956</f>
        <v>9.7224760701185575E-3</v>
      </c>
      <c r="E956" s="1">
        <f t="shared" ca="1" si="1106"/>
        <v>9.7224760701185575E-3</v>
      </c>
      <c r="F956" s="1">
        <f t="shared" ca="1" si="1106"/>
        <v>9.7224760701185575E-3</v>
      </c>
      <c r="G956" s="1">
        <f t="shared" ca="1" si="1047"/>
        <v>3.888990428047423E-2</v>
      </c>
      <c r="H956" s="1">
        <f t="shared" ca="1" si="1048"/>
        <v>8.9352669409524707E-9</v>
      </c>
      <c r="I956" s="1"/>
      <c r="J956" s="1">
        <f t="shared" ca="1" si="1049"/>
        <v>0.92169083203095348</v>
      </c>
      <c r="K956" s="1">
        <f t="shared" ca="1" si="1050"/>
        <v>1.5488717055718526E-2</v>
      </c>
      <c r="L956" s="1">
        <f t="shared" ca="1" si="1051"/>
        <v>0.54880571939004896</v>
      </c>
      <c r="M956" s="1">
        <f t="shared" ca="1" si="1050"/>
        <v>6.7628521369361705E-3</v>
      </c>
      <c r="N956" s="1">
        <f t="shared" ca="1" si="1052"/>
        <v>0.46665673572440403</v>
      </c>
      <c r="O956" s="1">
        <f t="shared" ca="1" si="1050"/>
        <v>5.7787745007034314E-3</v>
      </c>
      <c r="P956" s="1">
        <f t="shared" ca="1" si="1053"/>
        <v>0.18317100296324929</v>
      </c>
      <c r="Q956" s="1">
        <f t="shared" ca="1" si="1050"/>
        <v>2.8307378129446745E-3</v>
      </c>
      <c r="R956" s="1">
        <f t="shared" ca="1" si="1054"/>
        <v>3.08610815063028E-2</v>
      </c>
      <c r="S956" s="1">
        <f t="shared" ca="1" si="1055"/>
        <v>1.7134866785155666E-9</v>
      </c>
    </row>
    <row r="957" spans="2:19" x14ac:dyDescent="0.25">
      <c r="B957" s="1">
        <f t="shared" ca="1" si="1045"/>
        <v>0.99107495798888667</v>
      </c>
      <c r="C957" s="1">
        <f ca="1">BETAINV(B957,$W$2,$X$2)</f>
        <v>2.497102219285019E-2</v>
      </c>
      <c r="D957" s="1">
        <f t="shared" ref="D957:F957" ca="1" si="1107">C957</f>
        <v>2.497102219285019E-2</v>
      </c>
      <c r="E957" s="1">
        <f t="shared" ca="1" si="1107"/>
        <v>2.497102219285019E-2</v>
      </c>
      <c r="F957" s="1">
        <f t="shared" ca="1" si="1107"/>
        <v>2.497102219285019E-2</v>
      </c>
      <c r="G957" s="1">
        <f t="shared" ca="1" si="1047"/>
        <v>9.9884088771400759E-2</v>
      </c>
      <c r="H957" s="1">
        <f t="shared" ca="1" si="1048"/>
        <v>3.8881703354543897E-7</v>
      </c>
      <c r="I957" s="1"/>
      <c r="J957" s="1">
        <f t="shared" ca="1" si="1049"/>
        <v>5.2475117003852656E-2</v>
      </c>
      <c r="K957" s="1">
        <f t="shared" ca="1" si="1050"/>
        <v>1.3141559178558723E-3</v>
      </c>
      <c r="L957" s="1">
        <f t="shared" ca="1" si="1051"/>
        <v>0.72738584156691843</v>
      </c>
      <c r="M957" s="1">
        <f t="shared" ca="1" si="1050"/>
        <v>9.4838128603190741E-3</v>
      </c>
      <c r="N957" s="1">
        <f t="shared" ca="1" si="1052"/>
        <v>0.85423023487427208</v>
      </c>
      <c r="O957" s="1">
        <f t="shared" ca="1" si="1050"/>
        <v>1.2583206201457919E-2</v>
      </c>
      <c r="P957" s="1">
        <f t="shared" ca="1" si="1053"/>
        <v>9.1417730204358283E-2</v>
      </c>
      <c r="Q957" s="1">
        <f t="shared" ca="1" si="1050"/>
        <v>1.8230612522337421E-3</v>
      </c>
      <c r="R957" s="1">
        <f t="shared" ca="1" si="1054"/>
        <v>2.5204236231866607E-2</v>
      </c>
      <c r="S957" s="1">
        <f t="shared" ca="1" si="1055"/>
        <v>2.8590545705537422E-10</v>
      </c>
    </row>
    <row r="958" spans="2:19" x14ac:dyDescent="0.25">
      <c r="B958" s="1">
        <f t="shared" ca="1" si="1045"/>
        <v>0.46977404364198327</v>
      </c>
      <c r="C958" s="1">
        <f ca="1">BETAINV(B958,$W$2,$X$2)</f>
        <v>5.814270560760431E-3</v>
      </c>
      <c r="D958" s="1">
        <f t="shared" ref="D958:F958" ca="1" si="1108">C958</f>
        <v>5.814270560760431E-3</v>
      </c>
      <c r="E958" s="1">
        <f t="shared" ca="1" si="1108"/>
        <v>5.814270560760431E-3</v>
      </c>
      <c r="F958" s="1">
        <f t="shared" ca="1" si="1108"/>
        <v>5.814270560760431E-3</v>
      </c>
      <c r="G958" s="1">
        <f t="shared" ca="1" si="1047"/>
        <v>2.3257082243041724E-2</v>
      </c>
      <c r="H958" s="1">
        <f t="shared" ca="1" si="1048"/>
        <v>1.1428282025641676E-9</v>
      </c>
      <c r="I958" s="1"/>
      <c r="J958" s="1">
        <f t="shared" ca="1" si="1049"/>
        <v>0.56318604635845859</v>
      </c>
      <c r="K958" s="1">
        <f t="shared" ca="1" si="1050"/>
        <v>6.947412993815405E-3</v>
      </c>
      <c r="L958" s="1">
        <f t="shared" ca="1" si="1051"/>
        <v>0.56218590300469429</v>
      </c>
      <c r="M958" s="1">
        <f t="shared" ca="1" si="1050"/>
        <v>6.9344373756451416E-3</v>
      </c>
      <c r="N958" s="1">
        <f t="shared" ca="1" si="1052"/>
        <v>0.68904918359210832</v>
      </c>
      <c r="O958" s="1">
        <f t="shared" ca="1" si="1050"/>
        <v>8.7991333006216532E-3</v>
      </c>
      <c r="P958" s="1">
        <f t="shared" ca="1" si="1053"/>
        <v>0.98824480668319747</v>
      </c>
      <c r="Q958" s="1">
        <f t="shared" ca="1" si="1050"/>
        <v>2.3806925729921047E-2</v>
      </c>
      <c r="R958" s="1">
        <f t="shared" ca="1" si="1054"/>
        <v>4.6487909400003247E-2</v>
      </c>
      <c r="S958" s="1">
        <f t="shared" ca="1" si="1055"/>
        <v>1.0092007418820651E-8</v>
      </c>
    </row>
    <row r="959" spans="2:19" x14ac:dyDescent="0.25">
      <c r="B959" s="1">
        <f t="shared" ca="1" si="1045"/>
        <v>0.78208825155386053</v>
      </c>
      <c r="C959" s="1">
        <f ca="1">BETAINV(B959,$W$2,$X$2)</f>
        <v>1.0618950789033632E-2</v>
      </c>
      <c r="D959" s="1">
        <f t="shared" ref="D959:F959" ca="1" si="1109">C959</f>
        <v>1.0618950789033632E-2</v>
      </c>
      <c r="E959" s="1">
        <f t="shared" ca="1" si="1109"/>
        <v>1.0618950789033632E-2</v>
      </c>
      <c r="F959" s="1">
        <f t="shared" ca="1" si="1109"/>
        <v>1.0618950789033632E-2</v>
      </c>
      <c r="G959" s="1">
        <f t="shared" ca="1" si="1047"/>
        <v>4.2475803156134528E-2</v>
      </c>
      <c r="H959" s="1">
        <f t="shared" ca="1" si="1048"/>
        <v>1.271529477320557E-8</v>
      </c>
      <c r="I959" s="1"/>
      <c r="J959" s="1">
        <f t="shared" ca="1" si="1049"/>
        <v>0.86616558788611941</v>
      </c>
      <c r="K959" s="1">
        <f t="shared" ca="1" si="1050"/>
        <v>1.2990829473382148E-2</v>
      </c>
      <c r="L959" s="1">
        <f t="shared" ca="1" si="1051"/>
        <v>0.5323220119530766</v>
      </c>
      <c r="M959" s="1">
        <f t="shared" ca="1" si="1050"/>
        <v>6.556328643665843E-3</v>
      </c>
      <c r="N959" s="1">
        <f t="shared" ca="1" si="1052"/>
        <v>0.67805085640764651</v>
      </c>
      <c r="O959" s="1">
        <f t="shared" ca="1" si="1050"/>
        <v>8.6156881017380726E-3</v>
      </c>
      <c r="P959" s="1">
        <f t="shared" ca="1" si="1053"/>
        <v>0.3521677919505366</v>
      </c>
      <c r="Q959" s="1">
        <f t="shared" ca="1" si="1050"/>
        <v>4.5448227203756641E-3</v>
      </c>
      <c r="R959" s="1">
        <f t="shared" ca="1" si="1054"/>
        <v>3.270766893916173E-2</v>
      </c>
      <c r="S959" s="1">
        <f t="shared" ca="1" si="1055"/>
        <v>3.3350666143814245E-9</v>
      </c>
    </row>
    <row r="960" spans="2:19" x14ac:dyDescent="0.25">
      <c r="B960" s="1">
        <f t="shared" ca="1" si="1045"/>
        <v>0.85069895872836376</v>
      </c>
      <c r="C960" s="1">
        <f ca="1">BETAINV(B960,$W$2,$X$2)</f>
        <v>1.2468443175457922E-2</v>
      </c>
      <c r="D960" s="1">
        <f t="shared" ref="D960:F960" ca="1" si="1110">C960</f>
        <v>1.2468443175457922E-2</v>
      </c>
      <c r="E960" s="1">
        <f t="shared" ca="1" si="1110"/>
        <v>1.2468443175457922E-2</v>
      </c>
      <c r="F960" s="1">
        <f t="shared" ca="1" si="1110"/>
        <v>1.2468443175457922E-2</v>
      </c>
      <c r="G960" s="1">
        <f t="shared" ca="1" si="1047"/>
        <v>4.9873772701831687E-2</v>
      </c>
      <c r="H960" s="1">
        <f t="shared" ca="1" si="1048"/>
        <v>2.416845683159179E-8</v>
      </c>
      <c r="I960" s="1"/>
      <c r="J960" s="1">
        <f t="shared" ca="1" si="1049"/>
        <v>0.10354167447559948</v>
      </c>
      <c r="K960" s="1">
        <f t="shared" ca="1" si="1050"/>
        <v>1.9667622191347441E-3</v>
      </c>
      <c r="L960" s="1">
        <f t="shared" ca="1" si="1051"/>
        <v>5.4953967934414982E-2</v>
      </c>
      <c r="M960" s="1">
        <f t="shared" ca="1" si="1050"/>
        <v>1.3496469046943803E-3</v>
      </c>
      <c r="N960" s="1">
        <f t="shared" ca="1" si="1052"/>
        <v>0.3692698561883444</v>
      </c>
      <c r="O960" s="1">
        <f t="shared" ca="1" si="1050"/>
        <v>4.7222470309678712E-3</v>
      </c>
      <c r="P960" s="1">
        <f t="shared" ca="1" si="1053"/>
        <v>0.85409523965182876</v>
      </c>
      <c r="Q960" s="1">
        <f t="shared" ca="1" si="1050"/>
        <v>1.257877266418983E-2</v>
      </c>
      <c r="R960" s="1">
        <f t="shared" ca="1" si="1054"/>
        <v>2.0617428818986826E-2</v>
      </c>
      <c r="S960" s="1">
        <f t="shared" ca="1" si="1055"/>
        <v>1.576736025201334E-10</v>
      </c>
    </row>
    <row r="961" spans="2:19" x14ac:dyDescent="0.25">
      <c r="B961" s="1">
        <f t="shared" ca="1" si="1045"/>
        <v>0.58230324620085638</v>
      </c>
      <c r="C961" s="1">
        <f ca="1">BETAINV(B961,$W$2,$X$2)</f>
        <v>7.199692431942406E-3</v>
      </c>
      <c r="D961" s="1">
        <f t="shared" ref="D961:F961" ca="1" si="1111">C961</f>
        <v>7.199692431942406E-3</v>
      </c>
      <c r="E961" s="1">
        <f t="shared" ca="1" si="1111"/>
        <v>7.199692431942406E-3</v>
      </c>
      <c r="F961" s="1">
        <f t="shared" ca="1" si="1111"/>
        <v>7.199692431942406E-3</v>
      </c>
      <c r="G961" s="1">
        <f t="shared" ca="1" si="1047"/>
        <v>2.8798769727769624E-2</v>
      </c>
      <c r="H961" s="1">
        <f t="shared" ca="1" si="1048"/>
        <v>2.6869264327735151E-9</v>
      </c>
      <c r="I961" s="1"/>
      <c r="J961" s="1">
        <f t="shared" ca="1" si="1049"/>
        <v>0.29946446144809269</v>
      </c>
      <c r="K961" s="1">
        <f t="shared" ca="1" si="1050"/>
        <v>4.0072937823625136E-3</v>
      </c>
      <c r="L961" s="1">
        <f t="shared" ca="1" si="1051"/>
        <v>6.9243871335261664E-3</v>
      </c>
      <c r="M961" s="1">
        <f t="shared" ca="1" si="1050"/>
        <v>4.3230752596356561E-4</v>
      </c>
      <c r="N961" s="1">
        <f t="shared" ca="1" si="1052"/>
        <v>0.25451574715074488</v>
      </c>
      <c r="O961" s="1">
        <f t="shared" ca="1" si="1050"/>
        <v>3.5547836287829876E-3</v>
      </c>
      <c r="P961" s="1">
        <f t="shared" ca="1" si="1053"/>
        <v>0.40263761817724175</v>
      </c>
      <c r="Q961" s="1">
        <f t="shared" ca="1" si="1050"/>
        <v>5.0743242816949875E-3</v>
      </c>
      <c r="R961" s="1">
        <f t="shared" ca="1" si="1054"/>
        <v>1.3068709218804056E-2</v>
      </c>
      <c r="S961" s="1">
        <f t="shared" ca="1" si="1055"/>
        <v>3.1248945605875161E-11</v>
      </c>
    </row>
    <row r="962" spans="2:19" x14ac:dyDescent="0.25">
      <c r="B962" s="1">
        <f t="shared" ca="1" si="1045"/>
        <v>0.71125846652163538</v>
      </c>
      <c r="C962" s="1">
        <f ca="1">BETAINV(B962,$W$2,$X$2)</f>
        <v>9.1865447693619817E-3</v>
      </c>
      <c r="D962" s="1">
        <f t="shared" ref="D962:F962" ca="1" si="1112">C962</f>
        <v>9.1865447693619817E-3</v>
      </c>
      <c r="E962" s="1">
        <f t="shared" ca="1" si="1112"/>
        <v>9.1865447693619817E-3</v>
      </c>
      <c r="F962" s="1">
        <f t="shared" ca="1" si="1112"/>
        <v>9.1865447693619817E-3</v>
      </c>
      <c r="G962" s="1">
        <f t="shared" ca="1" si="1047"/>
        <v>3.6746179077447927E-2</v>
      </c>
      <c r="H962" s="1">
        <f t="shared" ca="1" si="1048"/>
        <v>7.122111744843237E-9</v>
      </c>
      <c r="I962" s="1"/>
      <c r="J962" s="1">
        <f t="shared" ca="1" si="1049"/>
        <v>0.48257394360224792</v>
      </c>
      <c r="K962" s="1">
        <f t="shared" ca="1" si="1050"/>
        <v>5.961368805108583E-3</v>
      </c>
      <c r="L962" s="1">
        <f t="shared" ca="1" si="1051"/>
        <v>0.87593924415728486</v>
      </c>
      <c r="M962" s="1">
        <f t="shared" ca="1" si="1050"/>
        <v>1.335024549921271E-2</v>
      </c>
      <c r="N962" s="1">
        <f t="shared" ca="1" si="1052"/>
        <v>0.9427908019440937</v>
      </c>
      <c r="O962" s="1">
        <f t="shared" ca="1" si="1050"/>
        <v>1.6913256961892831E-2</v>
      </c>
      <c r="P962" s="1">
        <f t="shared" ca="1" si="1053"/>
        <v>0.36498652424447275</v>
      </c>
      <c r="Q962" s="1">
        <f t="shared" ca="1" si="1050"/>
        <v>4.6776372239853304E-3</v>
      </c>
      <c r="R962" s="1">
        <f t="shared" ca="1" si="1054"/>
        <v>4.0902508490199455E-2</v>
      </c>
      <c r="S962" s="1">
        <f t="shared" ca="1" si="1055"/>
        <v>6.2963523959479387E-9</v>
      </c>
    </row>
    <row r="963" spans="2:19" x14ac:dyDescent="0.25">
      <c r="B963" s="1">
        <f t="shared" ca="1" si="1045"/>
        <v>1.4074337114647895E-2</v>
      </c>
      <c r="C963" s="1">
        <f ca="1">BETAINV(B963,$W$2,$X$2)</f>
        <v>6.3216431718226759E-4</v>
      </c>
      <c r="D963" s="1">
        <f t="shared" ref="D963:F963" ca="1" si="1113">C963</f>
        <v>6.3216431718226759E-4</v>
      </c>
      <c r="E963" s="1">
        <f t="shared" ca="1" si="1113"/>
        <v>6.3216431718226759E-4</v>
      </c>
      <c r="F963" s="1">
        <f t="shared" ca="1" si="1113"/>
        <v>6.3216431718226759E-4</v>
      </c>
      <c r="G963" s="1">
        <f t="shared" ca="1" si="1047"/>
        <v>2.5286572687290704E-3</v>
      </c>
      <c r="H963" s="1">
        <f t="shared" ca="1" si="1048"/>
        <v>1.5970551476209027E-13</v>
      </c>
      <c r="I963" s="1"/>
      <c r="J963" s="1">
        <f t="shared" ca="1" si="1049"/>
        <v>1.7758030358419052E-3</v>
      </c>
      <c r="K963" s="1">
        <f t="shared" ca="1" si="1050"/>
        <v>2.1151360498556458E-4</v>
      </c>
      <c r="L963" s="1">
        <f t="shared" ca="1" si="1051"/>
        <v>0.90125418741701191</v>
      </c>
      <c r="M963" s="1">
        <f t="shared" ca="1" si="1050"/>
        <v>1.4419412329970793E-2</v>
      </c>
      <c r="N963" s="1">
        <f t="shared" ca="1" si="1052"/>
        <v>0.14079808390873583</v>
      </c>
      <c r="O963" s="1">
        <f t="shared" ca="1" si="1050"/>
        <v>2.3838397984310964E-3</v>
      </c>
      <c r="P963" s="1">
        <f t="shared" ca="1" si="1053"/>
        <v>0.40856714728157451</v>
      </c>
      <c r="Q963" s="1">
        <f t="shared" ca="1" si="1050"/>
        <v>5.1378339305775175E-3</v>
      </c>
      <c r="R963" s="1">
        <f t="shared" ca="1" si="1054"/>
        <v>2.2152599663964975E-2</v>
      </c>
      <c r="S963" s="1">
        <f t="shared" ca="1" si="1055"/>
        <v>3.7354505948044394E-11</v>
      </c>
    </row>
    <row r="964" spans="2:19" x14ac:dyDescent="0.25">
      <c r="B964" s="1">
        <f t="shared" ca="1" si="1045"/>
        <v>0.26925144233623688</v>
      </c>
      <c r="C964" s="1">
        <f ca="1">BETAINV(B964,$W$2,$X$2)</f>
        <v>3.7029293773638652E-3</v>
      </c>
      <c r="D964" s="1">
        <f t="shared" ref="D964:F964" ca="1" si="1114">C964</f>
        <v>3.7029293773638652E-3</v>
      </c>
      <c r="E964" s="1">
        <f t="shared" ca="1" si="1114"/>
        <v>3.7029293773638652E-3</v>
      </c>
      <c r="F964" s="1">
        <f t="shared" ca="1" si="1114"/>
        <v>3.7029293773638652E-3</v>
      </c>
      <c r="G964" s="1">
        <f t="shared" ca="1" si="1047"/>
        <v>1.4811717509455461E-2</v>
      </c>
      <c r="H964" s="1">
        <f t="shared" ca="1" si="1048"/>
        <v>1.8801033224257735E-10</v>
      </c>
      <c r="I964" s="1"/>
      <c r="J964" s="1">
        <f t="shared" ca="1" si="1049"/>
        <v>0.13128739869263906</v>
      </c>
      <c r="K964" s="1">
        <f t="shared" ca="1" si="1050"/>
        <v>2.2801475416874433E-3</v>
      </c>
      <c r="L964" s="1">
        <f t="shared" ca="1" si="1051"/>
        <v>0.25788320765017203</v>
      </c>
      <c r="M964" s="1">
        <f t="shared" ca="1" si="1050"/>
        <v>3.5886399693907957E-3</v>
      </c>
      <c r="N964" s="1">
        <f t="shared" ca="1" si="1052"/>
        <v>0.89849341780775505</v>
      </c>
      <c r="O964" s="1">
        <f t="shared" ca="1" si="1050"/>
        <v>1.4291166097596508E-2</v>
      </c>
      <c r="P964" s="1">
        <f t="shared" ca="1" si="1053"/>
        <v>0.58128365836482287</v>
      </c>
      <c r="Q964" s="1">
        <f t="shared" ca="1" si="1050"/>
        <v>7.1860260788668695E-3</v>
      </c>
      <c r="R964" s="1">
        <f t="shared" ca="1" si="1054"/>
        <v>2.7345979687541617E-2</v>
      </c>
      <c r="S964" s="1">
        <f t="shared" ca="1" si="1055"/>
        <v>8.4032889176485968E-10</v>
      </c>
    </row>
    <row r="965" spans="2:19" x14ac:dyDescent="0.25">
      <c r="B965" s="1">
        <f t="shared" ca="1" si="1045"/>
        <v>0.66008216075694504</v>
      </c>
      <c r="C965" s="1">
        <f ca="1">BETAINV(B965,$W$2,$X$2)</f>
        <v>8.3266836024007418E-3</v>
      </c>
      <c r="D965" s="1">
        <f t="shared" ref="D965:F965" ca="1" si="1115">C965</f>
        <v>8.3266836024007418E-3</v>
      </c>
      <c r="E965" s="1">
        <f t="shared" ca="1" si="1115"/>
        <v>8.3266836024007418E-3</v>
      </c>
      <c r="F965" s="1">
        <f t="shared" ca="1" si="1115"/>
        <v>8.3266836024007418E-3</v>
      </c>
      <c r="G965" s="1">
        <f t="shared" ca="1" si="1047"/>
        <v>3.3306734409602967E-2</v>
      </c>
      <c r="H965" s="1">
        <f t="shared" ca="1" si="1048"/>
        <v>4.8071563832713407E-9</v>
      </c>
      <c r="I965" s="1"/>
      <c r="J965" s="1">
        <f t="shared" ca="1" si="1049"/>
        <v>0.7422240804198843</v>
      </c>
      <c r="K965" s="1">
        <f t="shared" ca="1" si="1050"/>
        <v>9.7707884734845596E-3</v>
      </c>
      <c r="L965" s="1">
        <f t="shared" ca="1" si="1051"/>
        <v>0.70565016605523445</v>
      </c>
      <c r="M965" s="1">
        <f t="shared" ca="1" si="1050"/>
        <v>9.0864356522472045E-3</v>
      </c>
      <c r="N965" s="1">
        <f t="shared" ca="1" si="1052"/>
        <v>0.52517849181019061</v>
      </c>
      <c r="O965" s="1">
        <f t="shared" ca="1" si="1050"/>
        <v>6.4683887294194609E-3</v>
      </c>
      <c r="P965" s="1">
        <f t="shared" ca="1" si="1053"/>
        <v>0.95508618436923054</v>
      </c>
      <c r="Q965" s="1">
        <f t="shared" ca="1" si="1050"/>
        <v>1.7995529230361851E-2</v>
      </c>
      <c r="R965" s="1">
        <f t="shared" ca="1" si="1054"/>
        <v>4.3321142085513076E-2</v>
      </c>
      <c r="S965" s="1">
        <f t="shared" ca="1" si="1055"/>
        <v>1.033436751019639E-8</v>
      </c>
    </row>
    <row r="966" spans="2:19" x14ac:dyDescent="0.25">
      <c r="B966" s="1">
        <f t="shared" ca="1" si="1045"/>
        <v>0.8935753255599681</v>
      </c>
      <c r="C966" s="1">
        <f ca="1">BETAINV(B966,$W$2,$X$2)</f>
        <v>1.4070538495534635E-2</v>
      </c>
      <c r="D966" s="1">
        <f t="shared" ref="D966:F966" ca="1" si="1116">C966</f>
        <v>1.4070538495534635E-2</v>
      </c>
      <c r="E966" s="1">
        <f t="shared" ca="1" si="1116"/>
        <v>1.4070538495534635E-2</v>
      </c>
      <c r="F966" s="1">
        <f t="shared" ca="1" si="1116"/>
        <v>1.4070538495534635E-2</v>
      </c>
      <c r="G966" s="1">
        <f t="shared" ca="1" si="1047"/>
        <v>5.6282153982138539E-2</v>
      </c>
      <c r="H966" s="1">
        <f t="shared" ca="1" si="1048"/>
        <v>3.9196101605372229E-8</v>
      </c>
      <c r="I966" s="1"/>
      <c r="J966" s="1">
        <f t="shared" ca="1" si="1049"/>
        <v>0.85186518191609339</v>
      </c>
      <c r="K966" s="1">
        <f t="shared" ca="1" si="1050"/>
        <v>1.2506068384578461E-2</v>
      </c>
      <c r="L966" s="1">
        <f t="shared" ca="1" si="1051"/>
        <v>0.82409906912967013</v>
      </c>
      <c r="M966" s="1">
        <f t="shared" ca="1" si="1050"/>
        <v>1.1675414923706273E-2</v>
      </c>
      <c r="N966" s="1">
        <f t="shared" ca="1" si="1052"/>
        <v>0.15549256035030956</v>
      </c>
      <c r="O966" s="1">
        <f t="shared" ca="1" si="1050"/>
        <v>2.5412490366659153E-3</v>
      </c>
      <c r="P966" s="1">
        <f t="shared" ca="1" si="1053"/>
        <v>0.35135353814685022</v>
      </c>
      <c r="Q966" s="1">
        <f t="shared" ca="1" si="1050"/>
        <v>4.5364192587390561E-3</v>
      </c>
      <c r="R966" s="1">
        <f t="shared" ca="1" si="1054"/>
        <v>3.1259151603689708E-2</v>
      </c>
      <c r="S966" s="1">
        <f t="shared" ca="1" si="1055"/>
        <v>1.6832690384806359E-9</v>
      </c>
    </row>
    <row r="967" spans="2:19" x14ac:dyDescent="0.25">
      <c r="B967" s="1">
        <f t="shared" ca="1" si="1045"/>
        <v>3.1356554527217528E-2</v>
      </c>
      <c r="C967" s="1">
        <f ca="1">BETAINV(B967,$W$2,$X$2)</f>
        <v>9.8141447681173799E-4</v>
      </c>
      <c r="D967" s="1">
        <f t="shared" ref="D967:F967" ca="1" si="1117">C967</f>
        <v>9.8141447681173799E-4</v>
      </c>
      <c r="E967" s="1">
        <f t="shared" ca="1" si="1117"/>
        <v>9.8141447681173799E-4</v>
      </c>
      <c r="F967" s="1">
        <f t="shared" ca="1" si="1117"/>
        <v>9.8141447681173799E-4</v>
      </c>
      <c r="G967" s="1">
        <f t="shared" ca="1" si="1047"/>
        <v>3.925657907246952E-3</v>
      </c>
      <c r="H967" s="1">
        <f t="shared" ca="1" si="1048"/>
        <v>9.2770487722617988E-13</v>
      </c>
      <c r="I967" s="1"/>
      <c r="J967" s="1">
        <f t="shared" ca="1" si="1049"/>
        <v>0.57416968750083552</v>
      </c>
      <c r="K967" s="1">
        <f t="shared" ca="1" si="1050"/>
        <v>7.0913478252224715E-3</v>
      </c>
      <c r="L967" s="1">
        <f t="shared" ca="1" si="1051"/>
        <v>0.74363763843129549</v>
      </c>
      <c r="M967" s="1">
        <f t="shared" ca="1" si="1050"/>
        <v>9.7988573131388979E-3</v>
      </c>
      <c r="N967" s="1">
        <f t="shared" ca="1" si="1052"/>
        <v>6.7193281325269583E-2</v>
      </c>
      <c r="O967" s="1">
        <f t="shared" ca="1" si="1050"/>
        <v>1.5174614674974519E-3</v>
      </c>
      <c r="P967" s="1">
        <f t="shared" ca="1" si="1053"/>
        <v>0.33240146185202624</v>
      </c>
      <c r="Q967" s="1">
        <f t="shared" ca="1" si="1050"/>
        <v>4.3418216380290593E-3</v>
      </c>
      <c r="R967" s="1">
        <f t="shared" ca="1" si="1054"/>
        <v>2.274948824388788E-2</v>
      </c>
      <c r="S967" s="1">
        <f t="shared" ca="1" si="1055"/>
        <v>4.5781906285644483E-10</v>
      </c>
    </row>
    <row r="968" spans="2:19" x14ac:dyDescent="0.25">
      <c r="B968" s="1">
        <f t="shared" ca="1" si="1045"/>
        <v>0.15463997811071672</v>
      </c>
      <c r="C968" s="1">
        <f ca="1">BETAINV(B968,$W$2,$X$2)</f>
        <v>2.5321978025157586E-3</v>
      </c>
      <c r="D968" s="1">
        <f t="shared" ref="D968:F968" ca="1" si="1118">C968</f>
        <v>2.5321978025157586E-3</v>
      </c>
      <c r="E968" s="1">
        <f t="shared" ca="1" si="1118"/>
        <v>2.5321978025157586E-3</v>
      </c>
      <c r="F968" s="1">
        <f t="shared" ca="1" si="1118"/>
        <v>2.5321978025157586E-3</v>
      </c>
      <c r="G968" s="1">
        <f t="shared" ca="1" si="1047"/>
        <v>1.0128791210063035E-2</v>
      </c>
      <c r="H968" s="1">
        <f t="shared" ca="1" si="1048"/>
        <v>4.1114073719366783E-11</v>
      </c>
      <c r="I968" s="1"/>
      <c r="J968" s="1">
        <f t="shared" ca="1" si="1049"/>
        <v>0.1794376182923425</v>
      </c>
      <c r="K968" s="1">
        <f t="shared" ca="1" si="1050"/>
        <v>2.7921185332239911E-3</v>
      </c>
      <c r="L968" s="1">
        <f t="shared" ca="1" si="1051"/>
        <v>0.74046489326351228</v>
      </c>
      <c r="M968" s="1">
        <f t="shared" ca="1" si="1050"/>
        <v>9.7360399686154953E-3</v>
      </c>
      <c r="N968" s="1">
        <f t="shared" ca="1" si="1052"/>
        <v>0.47500135669896471</v>
      </c>
      <c r="O968" s="1">
        <f t="shared" ca="1" si="1050"/>
        <v>5.8740774994469674E-3</v>
      </c>
      <c r="P968" s="1">
        <f t="shared" ca="1" si="1053"/>
        <v>0.17578147088032647</v>
      </c>
      <c r="Q968" s="1">
        <f t="shared" ref="Q968:Q1031" ca="1" si="1119">BETAINV(P968,1.957,264)</f>
        <v>2.754183687880407E-3</v>
      </c>
      <c r="R968" s="1">
        <f t="shared" ca="1" si="1054"/>
        <v>2.1156419689166858E-2</v>
      </c>
      <c r="S968" s="1">
        <f t="shared" ca="1" si="1055"/>
        <v>4.3979346654571856E-10</v>
      </c>
    </row>
    <row r="969" spans="2:19" x14ac:dyDescent="0.25">
      <c r="B969" s="1">
        <f t="shared" ref="B969:B1032" ca="1" si="1120">RAND()</f>
        <v>0.46568140179287065</v>
      </c>
      <c r="C969" s="1">
        <f ca="1">BETAINV(B969,$W$2,$X$2)</f>
        <v>5.7676942109714333E-3</v>
      </c>
      <c r="D969" s="1">
        <f t="shared" ref="D969:F969" ca="1" si="1121">C969</f>
        <v>5.7676942109714333E-3</v>
      </c>
      <c r="E969" s="1">
        <f t="shared" ca="1" si="1121"/>
        <v>5.7676942109714333E-3</v>
      </c>
      <c r="F969" s="1">
        <f t="shared" ca="1" si="1121"/>
        <v>5.7676942109714333E-3</v>
      </c>
      <c r="G969" s="1">
        <f t="shared" ref="G969:G1032" ca="1" si="1122">C969+D969+E969+F969</f>
        <v>2.3070776843885733E-2</v>
      </c>
      <c r="H969" s="1">
        <f t="shared" ref="H969:H1032" ca="1" si="1123">C969*D969*E969*F969</f>
        <v>1.1066464835759596E-9</v>
      </c>
      <c r="I969" s="1"/>
      <c r="J969" s="1">
        <f t="shared" ref="J969:J1032" ca="1" si="1124">RAND()</f>
        <v>0.85612999671232404</v>
      </c>
      <c r="K969" s="1">
        <f t="shared" ref="K969:Q1032" ca="1" si="1125">BETAINV(J969,1.957,264)</f>
        <v>1.2645998777064293E-2</v>
      </c>
      <c r="L969" s="1">
        <f t="shared" ref="L969:L1032" ca="1" si="1126">RAND()</f>
        <v>0.26421637451388702</v>
      </c>
      <c r="M969" s="1">
        <f t="shared" ca="1" si="1125"/>
        <v>3.6523072273468254E-3</v>
      </c>
      <c r="N969" s="1">
        <f t="shared" ref="N969:N1032" ca="1" si="1127">RAND()</f>
        <v>5.0132059026887998E-2</v>
      </c>
      <c r="O969" s="1">
        <f t="shared" ca="1" si="1125"/>
        <v>1.2800623524358899E-3</v>
      </c>
      <c r="P969" s="1">
        <f t="shared" ref="P969:P1032" ca="1" si="1128">RAND()</f>
        <v>0.77719525727348371</v>
      </c>
      <c r="Q969" s="1">
        <f t="shared" ca="1" si="1125"/>
        <v>1.0507904319578487E-2</v>
      </c>
      <c r="R969" s="1">
        <f t="shared" ref="R969:R1032" ca="1" si="1129">K969+M969+O969+Q969</f>
        <v>2.8086272676425498E-2</v>
      </c>
      <c r="S969" s="1">
        <f t="shared" ref="S969:S1032" ca="1" si="1130">K969*M969*O969*Q969</f>
        <v>6.2125181801499157E-10</v>
      </c>
    </row>
    <row r="970" spans="2:19" x14ac:dyDescent="0.25">
      <c r="B970" s="1">
        <f t="shared" ca="1" si="1120"/>
        <v>0.87777484725880384</v>
      </c>
      <c r="C970" s="1">
        <f ca="1">BETAINV(B970,$W$2,$X$2)</f>
        <v>1.3420640246131654E-2</v>
      </c>
      <c r="D970" s="1">
        <f t="shared" ref="D970:F970" ca="1" si="1131">C970</f>
        <v>1.3420640246131654E-2</v>
      </c>
      <c r="E970" s="1">
        <f t="shared" ca="1" si="1131"/>
        <v>1.3420640246131654E-2</v>
      </c>
      <c r="F970" s="1">
        <f t="shared" ca="1" si="1131"/>
        <v>1.3420640246131654E-2</v>
      </c>
      <c r="G970" s="1">
        <f t="shared" ca="1" si="1122"/>
        <v>5.3682560984526617E-2</v>
      </c>
      <c r="H970" s="1">
        <f t="shared" ca="1" si="1123"/>
        <v>3.2440903363256946E-8</v>
      </c>
      <c r="I970" s="1"/>
      <c r="J970" s="1">
        <f t="shared" ca="1" si="1124"/>
        <v>0.93002436207036876</v>
      </c>
      <c r="K970" s="1">
        <f t="shared" ca="1" si="1125"/>
        <v>1.6002122428593113E-2</v>
      </c>
      <c r="L970" s="1">
        <f t="shared" ca="1" si="1126"/>
        <v>0.35919728390192562</v>
      </c>
      <c r="M970" s="1">
        <f t="shared" ca="1" si="1125"/>
        <v>4.61753104678796E-3</v>
      </c>
      <c r="N970" s="1">
        <f t="shared" ca="1" si="1127"/>
        <v>0.30485399422218296</v>
      </c>
      <c r="O970" s="1">
        <f t="shared" ca="1" si="1125"/>
        <v>4.0617834072703115E-3</v>
      </c>
      <c r="P970" s="1">
        <f t="shared" ca="1" si="1128"/>
        <v>8.6569982410232282E-2</v>
      </c>
      <c r="Q970" s="1">
        <f t="shared" ca="1" si="1125"/>
        <v>1.76410387268181E-3</v>
      </c>
      <c r="R970" s="1">
        <f t="shared" ca="1" si="1129"/>
        <v>2.6445540755333195E-2</v>
      </c>
      <c r="S970" s="1">
        <f t="shared" ca="1" si="1130"/>
        <v>5.2945411425309933E-10</v>
      </c>
    </row>
    <row r="971" spans="2:19" x14ac:dyDescent="0.25">
      <c r="B971" s="1">
        <f t="shared" ca="1" si="1120"/>
        <v>2.9737698420267078E-2</v>
      </c>
      <c r="C971" s="1">
        <f ca="1">BETAINV(B971,$W$2,$X$2)</f>
        <v>9.5281358696304268E-4</v>
      </c>
      <c r="D971" s="1">
        <f t="shared" ref="D971:F971" ca="1" si="1132">C971</f>
        <v>9.5281358696304268E-4</v>
      </c>
      <c r="E971" s="1">
        <f t="shared" ca="1" si="1132"/>
        <v>9.5281358696304268E-4</v>
      </c>
      <c r="F971" s="1">
        <f t="shared" ca="1" si="1132"/>
        <v>9.5281358696304268E-4</v>
      </c>
      <c r="G971" s="1">
        <f t="shared" ca="1" si="1122"/>
        <v>3.8112543478521707E-3</v>
      </c>
      <c r="H971" s="1">
        <f t="shared" ca="1" si="1123"/>
        <v>8.2419839780097916E-13</v>
      </c>
      <c r="I971" s="1"/>
      <c r="J971" s="1">
        <f t="shared" ca="1" si="1124"/>
        <v>0.61508852113508283</v>
      </c>
      <c r="K971" s="1">
        <f t="shared" ca="1" si="1125"/>
        <v>7.6531061957069157E-3</v>
      </c>
      <c r="L971" s="1">
        <f t="shared" ca="1" si="1126"/>
        <v>0.63538111593651037</v>
      </c>
      <c r="M971" s="1">
        <f t="shared" ca="1" si="1125"/>
        <v>7.9487769400087283E-3</v>
      </c>
      <c r="N971" s="1">
        <f t="shared" ca="1" si="1127"/>
        <v>0.41115926365071442</v>
      </c>
      <c r="O971" s="1">
        <f t="shared" ca="1" si="1125"/>
        <v>5.1656961121799346E-3</v>
      </c>
      <c r="P971" s="1">
        <f t="shared" ca="1" si="1128"/>
        <v>0.35404938574440359</v>
      </c>
      <c r="Q971" s="1">
        <f t="shared" ca="1" si="1125"/>
        <v>4.5642561521724474E-3</v>
      </c>
      <c r="R971" s="1">
        <f t="shared" ca="1" si="1129"/>
        <v>2.5331835400068028E-2</v>
      </c>
      <c r="S971" s="1">
        <f t="shared" ca="1" si="1130"/>
        <v>1.4342898105667655E-9</v>
      </c>
    </row>
    <row r="972" spans="2:19" x14ac:dyDescent="0.25">
      <c r="B972" s="1">
        <f t="shared" ca="1" si="1120"/>
        <v>0.40934585489668862</v>
      </c>
      <c r="C972" s="1">
        <f ca="1">BETAINV(B972,$W$2,$X$2)</f>
        <v>5.1461977108629136E-3</v>
      </c>
      <c r="D972" s="1">
        <f t="shared" ref="D972:F972" ca="1" si="1133">C972</f>
        <v>5.1461977108629136E-3</v>
      </c>
      <c r="E972" s="1">
        <f t="shared" ca="1" si="1133"/>
        <v>5.1461977108629136E-3</v>
      </c>
      <c r="F972" s="1">
        <f t="shared" ca="1" si="1133"/>
        <v>5.1461977108629136E-3</v>
      </c>
      <c r="G972" s="1">
        <f t="shared" ca="1" si="1122"/>
        <v>2.0584790843451654E-2</v>
      </c>
      <c r="H972" s="1">
        <f t="shared" ca="1" si="1123"/>
        <v>7.0136787379562707E-10</v>
      </c>
      <c r="I972" s="1"/>
      <c r="J972" s="1">
        <f t="shared" ca="1" si="1124"/>
        <v>0.78251240179005965</v>
      </c>
      <c r="K972" s="1">
        <f t="shared" ca="1" si="1125"/>
        <v>1.0628679531215934E-2</v>
      </c>
      <c r="L972" s="1">
        <f t="shared" ca="1" si="1126"/>
        <v>0.56826028313368071</v>
      </c>
      <c r="M972" s="1">
        <f t="shared" ca="1" si="1125"/>
        <v>7.0135775564769132E-3</v>
      </c>
      <c r="N972" s="1">
        <f t="shared" ca="1" si="1127"/>
        <v>0.93904574846915922</v>
      </c>
      <c r="O972" s="1">
        <f t="shared" ca="1" si="1125"/>
        <v>1.6627493474725363E-2</v>
      </c>
      <c r="P972" s="1">
        <f t="shared" ca="1" si="1128"/>
        <v>0.33839493908431051</v>
      </c>
      <c r="Q972" s="1">
        <f t="shared" ca="1" si="1125"/>
        <v>4.4031657106083375E-3</v>
      </c>
      <c r="R972" s="1">
        <f t="shared" ca="1" si="1129"/>
        <v>3.8672916273026547E-2</v>
      </c>
      <c r="S972" s="1">
        <f t="shared" ca="1" si="1130"/>
        <v>5.457713486220667E-9</v>
      </c>
    </row>
    <row r="973" spans="2:19" x14ac:dyDescent="0.25">
      <c r="B973" s="1">
        <f t="shared" ca="1" si="1120"/>
        <v>0.61257474346925023</v>
      </c>
      <c r="C973" s="1">
        <f ca="1">BETAINV(B973,$W$2,$X$2)</f>
        <v>7.6173251777410522E-3</v>
      </c>
      <c r="D973" s="1">
        <f t="shared" ref="D973:F973" ca="1" si="1134">C973</f>
        <v>7.6173251777410522E-3</v>
      </c>
      <c r="E973" s="1">
        <f t="shared" ca="1" si="1134"/>
        <v>7.6173251777410522E-3</v>
      </c>
      <c r="F973" s="1">
        <f t="shared" ca="1" si="1134"/>
        <v>7.6173251777410522E-3</v>
      </c>
      <c r="G973" s="1">
        <f t="shared" ca="1" si="1122"/>
        <v>3.0469300710964209E-2</v>
      </c>
      <c r="H973" s="1">
        <f t="shared" ca="1" si="1123"/>
        <v>3.3667431311449313E-9</v>
      </c>
      <c r="I973" s="1"/>
      <c r="J973" s="1">
        <f t="shared" ca="1" si="1124"/>
        <v>0.5860472963497293</v>
      </c>
      <c r="K973" s="1">
        <f t="shared" ca="1" si="1125"/>
        <v>7.2500898347570564E-3</v>
      </c>
      <c r="L973" s="1">
        <f t="shared" ca="1" si="1126"/>
        <v>0.51875212251548242</v>
      </c>
      <c r="M973" s="1">
        <f t="shared" ca="1" si="1125"/>
        <v>6.3900419323106306E-3</v>
      </c>
      <c r="N973" s="1">
        <f t="shared" ca="1" si="1127"/>
        <v>0.18976157869915278</v>
      </c>
      <c r="O973" s="1">
        <f t="shared" ca="1" si="1125"/>
        <v>2.8986474826602398E-3</v>
      </c>
      <c r="P973" s="1">
        <f t="shared" ca="1" si="1128"/>
        <v>0.99866594354170324</v>
      </c>
      <c r="Q973" s="1">
        <f t="shared" ca="1" si="1125"/>
        <v>3.2811484416219838E-2</v>
      </c>
      <c r="R973" s="1">
        <f t="shared" ca="1" si="1129"/>
        <v>4.9350263665947761E-2</v>
      </c>
      <c r="S973" s="1">
        <f t="shared" ca="1" si="1130"/>
        <v>4.4062423130153563E-9</v>
      </c>
    </row>
    <row r="974" spans="2:19" x14ac:dyDescent="0.25">
      <c r="B974" s="1">
        <f t="shared" ca="1" si="1120"/>
        <v>0.18521753593223866</v>
      </c>
      <c r="C974" s="1">
        <f ca="1">BETAINV(B974,$W$2,$X$2)</f>
        <v>2.8518603895180588E-3</v>
      </c>
      <c r="D974" s="1">
        <f t="shared" ref="D974:F974" ca="1" si="1135">C974</f>
        <v>2.8518603895180588E-3</v>
      </c>
      <c r="E974" s="1">
        <f t="shared" ca="1" si="1135"/>
        <v>2.8518603895180588E-3</v>
      </c>
      <c r="F974" s="1">
        <f t="shared" ca="1" si="1135"/>
        <v>2.8518603895180588E-3</v>
      </c>
      <c r="G974" s="1">
        <f t="shared" ca="1" si="1122"/>
        <v>1.1407441558072235E-2</v>
      </c>
      <c r="H974" s="1">
        <f t="shared" ca="1" si="1123"/>
        <v>6.614744055565512E-11</v>
      </c>
      <c r="I974" s="1"/>
      <c r="J974" s="1">
        <f t="shared" ca="1" si="1124"/>
        <v>0.5562684486661732</v>
      </c>
      <c r="K974" s="1">
        <f t="shared" ca="1" si="1125"/>
        <v>6.8580981749603032E-3</v>
      </c>
      <c r="L974" s="1">
        <f t="shared" ca="1" si="1126"/>
        <v>5.739804683387506E-2</v>
      </c>
      <c r="M974" s="1">
        <f t="shared" ca="1" si="1125"/>
        <v>1.384098554645176E-3</v>
      </c>
      <c r="N974" s="1">
        <f t="shared" ca="1" si="1127"/>
        <v>0.80174731223670992</v>
      </c>
      <c r="O974" s="1">
        <f t="shared" ca="1" si="1125"/>
        <v>1.1088469515883381E-2</v>
      </c>
      <c r="P974" s="1">
        <f t="shared" ca="1" si="1128"/>
        <v>0.90861684879073112</v>
      </c>
      <c r="Q974" s="1">
        <f t="shared" ca="1" si="1125"/>
        <v>1.4778517648628364E-2</v>
      </c>
      <c r="R974" s="1">
        <f t="shared" ca="1" si="1129"/>
        <v>3.4109183894117226E-2</v>
      </c>
      <c r="S974" s="1">
        <f t="shared" ca="1" si="1130"/>
        <v>1.5555113859822865E-9</v>
      </c>
    </row>
    <row r="975" spans="2:19" x14ac:dyDescent="0.25">
      <c r="B975" s="1">
        <f t="shared" ca="1" si="1120"/>
        <v>0.98568490928731911</v>
      </c>
      <c r="C975" s="1">
        <f ca="1">BETAINV(B975,$W$2,$X$2)</f>
        <v>2.2968826325300729E-2</v>
      </c>
      <c r="D975" s="1">
        <f t="shared" ref="D975:F975" ca="1" si="1136">C975</f>
        <v>2.2968826325300729E-2</v>
      </c>
      <c r="E975" s="1">
        <f t="shared" ca="1" si="1136"/>
        <v>2.2968826325300729E-2</v>
      </c>
      <c r="F975" s="1">
        <f t="shared" ca="1" si="1136"/>
        <v>2.2968826325300729E-2</v>
      </c>
      <c r="G975" s="1">
        <f t="shared" ca="1" si="1122"/>
        <v>9.1875305301202914E-2</v>
      </c>
      <c r="H975" s="1">
        <f t="shared" ca="1" si="1123"/>
        <v>2.7832692130041869E-7</v>
      </c>
      <c r="I975" s="1"/>
      <c r="J975" s="1">
        <f t="shared" ca="1" si="1124"/>
        <v>0.80592359356344423</v>
      </c>
      <c r="K975" s="1">
        <f t="shared" ca="1" si="1125"/>
        <v>1.1193493122555798E-2</v>
      </c>
      <c r="L975" s="1">
        <f t="shared" ca="1" si="1126"/>
        <v>0.66189005866900963</v>
      </c>
      <c r="M975" s="1">
        <f t="shared" ca="1" si="1125"/>
        <v>8.3551946637236973E-3</v>
      </c>
      <c r="N975" s="1">
        <f t="shared" ca="1" si="1127"/>
        <v>0.55001238618757808</v>
      </c>
      <c r="O975" s="1">
        <f t="shared" ca="1" si="1125"/>
        <v>6.7781766284341627E-3</v>
      </c>
      <c r="P975" s="1">
        <f t="shared" ca="1" si="1128"/>
        <v>0.4494926504847272</v>
      </c>
      <c r="Q975" s="1">
        <f t="shared" ca="1" si="1125"/>
        <v>5.5854985594390736E-3</v>
      </c>
      <c r="R975" s="1">
        <f t="shared" ca="1" si="1129"/>
        <v>3.191236297415273E-2</v>
      </c>
      <c r="S975" s="1">
        <f t="shared" ca="1" si="1130"/>
        <v>3.5407644429751544E-9</v>
      </c>
    </row>
    <row r="976" spans="2:19" x14ac:dyDescent="0.25">
      <c r="B976" s="1">
        <f t="shared" ca="1" si="1120"/>
        <v>0.59706924171584685</v>
      </c>
      <c r="C976" s="1">
        <f ca="1">BETAINV(B976,$W$2,$X$2)</f>
        <v>7.4004522782399329E-3</v>
      </c>
      <c r="D976" s="1">
        <f t="shared" ref="D976:F976" ca="1" si="1137">C976</f>
        <v>7.4004522782399329E-3</v>
      </c>
      <c r="E976" s="1">
        <f t="shared" ca="1" si="1137"/>
        <v>7.4004522782399329E-3</v>
      </c>
      <c r="F976" s="1">
        <f t="shared" ca="1" si="1137"/>
        <v>7.4004522782399329E-3</v>
      </c>
      <c r="G976" s="1">
        <f t="shared" ca="1" si="1122"/>
        <v>2.9601809112959732E-2</v>
      </c>
      <c r="H976" s="1">
        <f t="shared" ca="1" si="1123"/>
        <v>2.9993907632015227E-9</v>
      </c>
      <c r="I976" s="1"/>
      <c r="J976" s="1">
        <f t="shared" ca="1" si="1124"/>
        <v>0.46738075787135036</v>
      </c>
      <c r="K976" s="1">
        <f t="shared" ca="1" si="1125"/>
        <v>5.7870076197519211E-3</v>
      </c>
      <c r="L976" s="1">
        <f t="shared" ca="1" si="1126"/>
        <v>0.11683049384412258</v>
      </c>
      <c r="M976" s="1">
        <f t="shared" ca="1" si="1125"/>
        <v>2.11916058012033E-3</v>
      </c>
      <c r="N976" s="1">
        <f t="shared" ca="1" si="1127"/>
        <v>0.35676346837658024</v>
      </c>
      <c r="O976" s="1">
        <f t="shared" ca="1" si="1125"/>
        <v>4.592324091589055E-3</v>
      </c>
      <c r="P976" s="1">
        <f t="shared" ca="1" si="1128"/>
        <v>0.29756613367065932</v>
      </c>
      <c r="Q976" s="1">
        <f t="shared" ca="1" si="1125"/>
        <v>3.9881195069047535E-3</v>
      </c>
      <c r="R976" s="1">
        <f t="shared" ca="1" si="1129"/>
        <v>1.6486611798366059E-2</v>
      </c>
      <c r="S976" s="1">
        <f t="shared" ca="1" si="1130"/>
        <v>2.2460458339802049E-10</v>
      </c>
    </row>
    <row r="977" spans="2:19" x14ac:dyDescent="0.25">
      <c r="B977" s="1">
        <f t="shared" ca="1" si="1120"/>
        <v>4.8175618946334042E-2</v>
      </c>
      <c r="C977" s="1">
        <f ca="1">BETAINV(B977,$W$2,$X$2)</f>
        <v>1.2511576057424925E-3</v>
      </c>
      <c r="D977" s="1">
        <f t="shared" ref="D977:F977" ca="1" si="1138">C977</f>
        <v>1.2511576057424925E-3</v>
      </c>
      <c r="E977" s="1">
        <f t="shared" ca="1" si="1138"/>
        <v>1.2511576057424925E-3</v>
      </c>
      <c r="F977" s="1">
        <f t="shared" ca="1" si="1138"/>
        <v>1.2511576057424925E-3</v>
      </c>
      <c r="G977" s="1">
        <f t="shared" ca="1" si="1122"/>
        <v>5.0046304229699702E-3</v>
      </c>
      <c r="H977" s="1">
        <f t="shared" ca="1" si="1123"/>
        <v>2.4504626155999138E-12</v>
      </c>
      <c r="I977" s="1"/>
      <c r="J977" s="1">
        <f t="shared" ca="1" si="1124"/>
        <v>0.25348908890147492</v>
      </c>
      <c r="K977" s="1">
        <f t="shared" ca="1" si="1125"/>
        <v>3.5444605715027112E-3</v>
      </c>
      <c r="L977" s="1">
        <f t="shared" ca="1" si="1126"/>
        <v>0.15014883510234667</v>
      </c>
      <c r="M977" s="1">
        <f t="shared" ca="1" si="1125"/>
        <v>2.4843608516217299E-3</v>
      </c>
      <c r="N977" s="1">
        <f t="shared" ca="1" si="1127"/>
        <v>0.87077667262049685</v>
      </c>
      <c r="O977" s="1">
        <f t="shared" ca="1" si="1125"/>
        <v>1.3157282326903275E-2</v>
      </c>
      <c r="P977" s="1">
        <f t="shared" ca="1" si="1128"/>
        <v>0.59306466563357296</v>
      </c>
      <c r="Q977" s="1">
        <f t="shared" ca="1" si="1125"/>
        <v>7.3454693325557541E-3</v>
      </c>
      <c r="R977" s="1">
        <f t="shared" ca="1" si="1129"/>
        <v>2.6531573082583471E-2</v>
      </c>
      <c r="S977" s="1">
        <f t="shared" ca="1" si="1130"/>
        <v>8.5104117067695968E-10</v>
      </c>
    </row>
    <row r="978" spans="2:19" x14ac:dyDescent="0.25">
      <c r="B978" s="1">
        <f t="shared" ca="1" si="1120"/>
        <v>0.13871691834111077</v>
      </c>
      <c r="C978" s="1">
        <f ca="1">BETAINV(B978,$W$2,$X$2)</f>
        <v>2.3612824013127471E-3</v>
      </c>
      <c r="D978" s="1">
        <f t="shared" ref="D978:F978" ca="1" si="1139">C978</f>
        <v>2.3612824013127471E-3</v>
      </c>
      <c r="E978" s="1">
        <f t="shared" ca="1" si="1139"/>
        <v>2.3612824013127471E-3</v>
      </c>
      <c r="F978" s="1">
        <f t="shared" ca="1" si="1139"/>
        <v>2.3612824013127471E-3</v>
      </c>
      <c r="G978" s="1">
        <f t="shared" ca="1" si="1122"/>
        <v>9.4451296052509882E-3</v>
      </c>
      <c r="H978" s="1">
        <f t="shared" ca="1" si="1123"/>
        <v>3.1087923981527955E-11</v>
      </c>
      <c r="I978" s="1"/>
      <c r="J978" s="1">
        <f t="shared" ca="1" si="1124"/>
        <v>0.72536244985998677</v>
      </c>
      <c r="K978" s="1">
        <f t="shared" ca="1" si="1125"/>
        <v>9.4457150059964468E-3</v>
      </c>
      <c r="L978" s="1">
        <f t="shared" ca="1" si="1126"/>
        <v>0.53341846700130957</v>
      </c>
      <c r="M978" s="1">
        <f t="shared" ca="1" si="1125"/>
        <v>6.5699077855478905E-3</v>
      </c>
      <c r="N978" s="1">
        <f t="shared" ca="1" si="1127"/>
        <v>0.71727417206475819</v>
      </c>
      <c r="O978" s="1">
        <f t="shared" ca="1" si="1125"/>
        <v>9.2957540094811275E-3</v>
      </c>
      <c r="P978" s="1">
        <f t="shared" ca="1" si="1128"/>
        <v>0.22309249470698034</v>
      </c>
      <c r="Q978" s="1">
        <f t="shared" ca="1" si="1125"/>
        <v>3.2381473150524275E-3</v>
      </c>
      <c r="R978" s="1">
        <f t="shared" ca="1" si="1129"/>
        <v>2.8549524116077894E-2</v>
      </c>
      <c r="S978" s="1">
        <f t="shared" ca="1" si="1130"/>
        <v>1.8679933980774831E-9</v>
      </c>
    </row>
    <row r="979" spans="2:19" x14ac:dyDescent="0.25">
      <c r="B979" s="1">
        <f t="shared" ca="1" si="1120"/>
        <v>0.49466296475344362</v>
      </c>
      <c r="C979" s="1">
        <f ca="1">BETAINV(B979,$W$2,$X$2)</f>
        <v>6.1023941526573084E-3</v>
      </c>
      <c r="D979" s="1">
        <f t="shared" ref="D979:F979" ca="1" si="1140">C979</f>
        <v>6.1023941526573084E-3</v>
      </c>
      <c r="E979" s="1">
        <f t="shared" ca="1" si="1140"/>
        <v>6.1023941526573084E-3</v>
      </c>
      <c r="F979" s="1">
        <f t="shared" ca="1" si="1140"/>
        <v>6.1023941526573084E-3</v>
      </c>
      <c r="G979" s="1">
        <f t="shared" ca="1" si="1122"/>
        <v>2.4409576610629233E-2</v>
      </c>
      <c r="H979" s="1">
        <f t="shared" ca="1" si="1123"/>
        <v>1.3867590887110536E-9</v>
      </c>
      <c r="I979" s="1"/>
      <c r="J979" s="1">
        <f t="shared" ca="1" si="1124"/>
        <v>0.9738170633052402</v>
      </c>
      <c r="K979" s="1">
        <f t="shared" ca="1" si="1125"/>
        <v>2.0368393563236609E-2</v>
      </c>
      <c r="L979" s="1">
        <f t="shared" ca="1" si="1126"/>
        <v>0.29817909975757606</v>
      </c>
      <c r="M979" s="1">
        <f t="shared" ca="1" si="1125"/>
        <v>3.9943098518882836E-3</v>
      </c>
      <c r="N979" s="1">
        <f t="shared" ca="1" si="1127"/>
        <v>0.23144488398383134</v>
      </c>
      <c r="O979" s="1">
        <f t="shared" ca="1" si="1125"/>
        <v>3.322506398759353E-3</v>
      </c>
      <c r="P979" s="1">
        <f t="shared" ca="1" si="1128"/>
        <v>0.25697441109429653</v>
      </c>
      <c r="Q979" s="1">
        <f t="shared" ca="1" si="1125"/>
        <v>3.5795033870831593E-3</v>
      </c>
      <c r="R979" s="1">
        <f t="shared" ca="1" si="1129"/>
        <v>3.1264713200967409E-2</v>
      </c>
      <c r="S979" s="1">
        <f t="shared" ca="1" si="1130"/>
        <v>9.6758055765930272E-10</v>
      </c>
    </row>
    <row r="980" spans="2:19" x14ac:dyDescent="0.25">
      <c r="B980" s="1">
        <f t="shared" ca="1" si="1120"/>
        <v>0.15375546283902142</v>
      </c>
      <c r="C980" s="1">
        <f ca="1">BETAINV(B980,$W$2,$X$2)</f>
        <v>2.5227976533203043E-3</v>
      </c>
      <c r="D980" s="1">
        <f t="shared" ref="D980:F980" ca="1" si="1141">C980</f>
        <v>2.5227976533203043E-3</v>
      </c>
      <c r="E980" s="1">
        <f t="shared" ca="1" si="1141"/>
        <v>2.5227976533203043E-3</v>
      </c>
      <c r="F980" s="1">
        <f t="shared" ca="1" si="1141"/>
        <v>2.5227976533203043E-3</v>
      </c>
      <c r="G980" s="1">
        <f t="shared" ca="1" si="1122"/>
        <v>1.0091190613281217E-2</v>
      </c>
      <c r="H980" s="1">
        <f t="shared" ca="1" si="1123"/>
        <v>4.0506962076952465E-11</v>
      </c>
      <c r="I980" s="1"/>
      <c r="J980" s="1">
        <f t="shared" ca="1" si="1124"/>
        <v>0.38246026347693607</v>
      </c>
      <c r="K980" s="1">
        <f t="shared" ca="1" si="1125"/>
        <v>4.860413464521195E-3</v>
      </c>
      <c r="L980" s="1">
        <f t="shared" ca="1" si="1126"/>
        <v>0.66072358556300881</v>
      </c>
      <c r="M980" s="1">
        <f t="shared" ca="1" si="1125"/>
        <v>8.3367850602590332E-3</v>
      </c>
      <c r="N980" s="1">
        <f t="shared" ca="1" si="1127"/>
        <v>0.79179270552859238</v>
      </c>
      <c r="O980" s="1">
        <f t="shared" ca="1" si="1125"/>
        <v>1.0845830810505053E-2</v>
      </c>
      <c r="P980" s="1">
        <f t="shared" ca="1" si="1128"/>
        <v>0.21882373978530623</v>
      </c>
      <c r="Q980" s="1">
        <f t="shared" ca="1" si="1125"/>
        <v>3.1949490859309367E-3</v>
      </c>
      <c r="R980" s="1">
        <f t="shared" ca="1" si="1129"/>
        <v>2.7237978421216218E-2</v>
      </c>
      <c r="S980" s="1">
        <f t="shared" ca="1" si="1130"/>
        <v>1.4041017706409613E-9</v>
      </c>
    </row>
    <row r="981" spans="2:19" x14ac:dyDescent="0.25">
      <c r="B981" s="1">
        <f t="shared" ca="1" si="1120"/>
        <v>0.65433726355334376</v>
      </c>
      <c r="C981" s="1">
        <f ca="1">BETAINV(B981,$W$2,$X$2)</f>
        <v>8.2368858292586333E-3</v>
      </c>
      <c r="D981" s="1">
        <f t="shared" ref="D981:F981" ca="1" si="1142">C981</f>
        <v>8.2368858292586333E-3</v>
      </c>
      <c r="E981" s="1">
        <f t="shared" ca="1" si="1142"/>
        <v>8.2368858292586333E-3</v>
      </c>
      <c r="F981" s="1">
        <f t="shared" ca="1" si="1142"/>
        <v>8.2368858292586333E-3</v>
      </c>
      <c r="G981" s="1">
        <f t="shared" ca="1" si="1122"/>
        <v>3.2947543317034533E-2</v>
      </c>
      <c r="H981" s="1">
        <f t="shared" ca="1" si="1123"/>
        <v>4.603118817665321E-9</v>
      </c>
      <c r="I981" s="1"/>
      <c r="J981" s="1">
        <f t="shared" ca="1" si="1124"/>
        <v>0.16447600298439524</v>
      </c>
      <c r="K981" s="1">
        <f t="shared" ca="1" si="1125"/>
        <v>2.6360819982609502E-3</v>
      </c>
      <c r="L981" s="1">
        <f t="shared" ca="1" si="1126"/>
        <v>0.88359433463494297</v>
      </c>
      <c r="M981" s="1">
        <f t="shared" ca="1" si="1125"/>
        <v>1.3650446204517386E-2</v>
      </c>
      <c r="N981" s="1">
        <f t="shared" ca="1" si="1127"/>
        <v>6.519157919237617E-2</v>
      </c>
      <c r="O981" s="1">
        <f t="shared" ca="1" si="1125"/>
        <v>1.4907668789621762E-3</v>
      </c>
      <c r="P981" s="1">
        <f t="shared" ca="1" si="1128"/>
        <v>0.322094893324683</v>
      </c>
      <c r="Q981" s="1">
        <f t="shared" ca="1" si="1125"/>
        <v>4.2367091263560896E-3</v>
      </c>
      <c r="R981" s="1">
        <f t="shared" ca="1" si="1129"/>
        <v>2.2014004208096603E-2</v>
      </c>
      <c r="S981" s="1">
        <f t="shared" ca="1" si="1130"/>
        <v>2.2727106480381501E-10</v>
      </c>
    </row>
    <row r="982" spans="2:19" x14ac:dyDescent="0.25">
      <c r="B982" s="1">
        <f t="shared" ca="1" si="1120"/>
        <v>0.74469319168383252</v>
      </c>
      <c r="C982" s="1">
        <f ca="1">BETAINV(B982,$W$2,$X$2)</f>
        <v>9.8199039155926204E-3</v>
      </c>
      <c r="D982" s="1">
        <f t="shared" ref="D982:F982" ca="1" si="1143">C982</f>
        <v>9.8199039155926204E-3</v>
      </c>
      <c r="E982" s="1">
        <f t="shared" ca="1" si="1143"/>
        <v>9.8199039155926204E-3</v>
      </c>
      <c r="F982" s="1">
        <f t="shared" ca="1" si="1143"/>
        <v>9.8199039155926204E-3</v>
      </c>
      <c r="G982" s="1">
        <f t="shared" ca="1" si="1122"/>
        <v>3.9279615662370482E-2</v>
      </c>
      <c r="H982" s="1">
        <f t="shared" ca="1" si="1123"/>
        <v>9.2988438203694294E-9</v>
      </c>
      <c r="I982" s="1"/>
      <c r="J982" s="1">
        <f t="shared" ca="1" si="1124"/>
        <v>0.72104428582106284</v>
      </c>
      <c r="K982" s="1">
        <f t="shared" ca="1" si="1125"/>
        <v>9.3651971557607849E-3</v>
      </c>
      <c r="L982" s="1">
        <f t="shared" ca="1" si="1126"/>
        <v>0.89649344711624857</v>
      </c>
      <c r="M982" s="1">
        <f t="shared" ca="1" si="1125"/>
        <v>1.4200272928642121E-2</v>
      </c>
      <c r="N982" s="1">
        <f t="shared" ca="1" si="1127"/>
        <v>0.85899718954780735</v>
      </c>
      <c r="O982" s="1">
        <f t="shared" ca="1" si="1125"/>
        <v>1.2742215198800699E-2</v>
      </c>
      <c r="P982" s="1">
        <f t="shared" ca="1" si="1128"/>
        <v>0.19469368293053491</v>
      </c>
      <c r="Q982" s="1">
        <f t="shared" ca="1" si="1125"/>
        <v>2.949266582909752E-3</v>
      </c>
      <c r="R982" s="1">
        <f t="shared" ca="1" si="1129"/>
        <v>3.925695186611336E-2</v>
      </c>
      <c r="S982" s="1">
        <f t="shared" ca="1" si="1130"/>
        <v>4.9977276034160114E-9</v>
      </c>
    </row>
    <row r="983" spans="2:19" x14ac:dyDescent="0.25">
      <c r="B983" s="1">
        <f t="shared" ca="1" si="1120"/>
        <v>0.84680750754443734</v>
      </c>
      <c r="C983" s="1">
        <f ca="1">BETAINV(B983,$W$2,$X$2)</f>
        <v>1.2344800630915254E-2</v>
      </c>
      <c r="D983" s="1">
        <f t="shared" ref="D983:F983" ca="1" si="1144">C983</f>
        <v>1.2344800630915254E-2</v>
      </c>
      <c r="E983" s="1">
        <f t="shared" ca="1" si="1144"/>
        <v>1.2344800630915254E-2</v>
      </c>
      <c r="F983" s="1">
        <f t="shared" ca="1" si="1144"/>
        <v>1.2344800630915254E-2</v>
      </c>
      <c r="G983" s="1">
        <f t="shared" ca="1" si="1122"/>
        <v>4.9379202523661014E-2</v>
      </c>
      <c r="H983" s="1">
        <f t="shared" ca="1" si="1123"/>
        <v>2.3223962512454636E-8</v>
      </c>
      <c r="I983" s="1"/>
      <c r="J983" s="1">
        <f t="shared" ca="1" si="1124"/>
        <v>9.2618286559507546E-2</v>
      </c>
      <c r="K983" s="1">
        <f t="shared" ca="1" si="1125"/>
        <v>1.8375205568829972E-3</v>
      </c>
      <c r="L983" s="1">
        <f t="shared" ca="1" si="1126"/>
        <v>0.98898597821236511</v>
      </c>
      <c r="M983" s="1">
        <f t="shared" ca="1" si="1125"/>
        <v>2.4082948521859548E-2</v>
      </c>
      <c r="N983" s="1">
        <f t="shared" ca="1" si="1127"/>
        <v>0.90920975820641614</v>
      </c>
      <c r="O983" s="1">
        <f t="shared" ca="1" si="1125"/>
        <v>1.4808600073916156E-2</v>
      </c>
      <c r="P983" s="1">
        <f t="shared" ca="1" si="1128"/>
        <v>0.32530297601821556</v>
      </c>
      <c r="Q983" s="1">
        <f t="shared" ca="1" si="1125"/>
        <v>4.2693789275752327E-3</v>
      </c>
      <c r="R983" s="1">
        <f t="shared" ca="1" si="1129"/>
        <v>4.4998448080233927E-2</v>
      </c>
      <c r="S983" s="1">
        <f t="shared" ca="1" si="1130"/>
        <v>2.7978251546022705E-9</v>
      </c>
    </row>
    <row r="984" spans="2:19" x14ac:dyDescent="0.25">
      <c r="B984" s="1">
        <f t="shared" ca="1" si="1120"/>
        <v>0.58113769225324208</v>
      </c>
      <c r="C984" s="1">
        <f ca="1">BETAINV(B984,$W$2,$X$2)</f>
        <v>7.1840715908459973E-3</v>
      </c>
      <c r="D984" s="1">
        <f t="shared" ref="D984:F984" ca="1" si="1145">C984</f>
        <v>7.1840715908459973E-3</v>
      </c>
      <c r="E984" s="1">
        <f t="shared" ca="1" si="1145"/>
        <v>7.1840715908459973E-3</v>
      </c>
      <c r="F984" s="1">
        <f t="shared" ca="1" si="1145"/>
        <v>7.1840715908459973E-3</v>
      </c>
      <c r="G984" s="1">
        <f t="shared" ca="1" si="1122"/>
        <v>2.8736286363383989E-2</v>
      </c>
      <c r="H984" s="1">
        <f t="shared" ca="1" si="1123"/>
        <v>2.6636834115067406E-9</v>
      </c>
      <c r="I984" s="1"/>
      <c r="J984" s="1">
        <f t="shared" ca="1" si="1124"/>
        <v>0.42949495327834109</v>
      </c>
      <c r="K984" s="1">
        <f t="shared" ca="1" si="1125"/>
        <v>5.364602103358442E-3</v>
      </c>
      <c r="L984" s="1">
        <f t="shared" ca="1" si="1126"/>
        <v>0.97590500069061825</v>
      </c>
      <c r="M984" s="1">
        <f t="shared" ca="1" si="1125"/>
        <v>2.0729432331308972E-2</v>
      </c>
      <c r="N984" s="1">
        <f t="shared" ca="1" si="1127"/>
        <v>0.36415957071353866</v>
      </c>
      <c r="O984" s="1">
        <f t="shared" ca="1" si="1125"/>
        <v>4.6690384878335534E-3</v>
      </c>
      <c r="P984" s="1">
        <f t="shared" ca="1" si="1128"/>
        <v>5.7041387680618949E-2</v>
      </c>
      <c r="Q984" s="1">
        <f t="shared" ca="1" si="1125"/>
        <v>1.3791031393799965E-3</v>
      </c>
      <c r="R984" s="1">
        <f t="shared" ca="1" si="1129"/>
        <v>3.214217606188096E-2</v>
      </c>
      <c r="S984" s="1">
        <f t="shared" ca="1" si="1130"/>
        <v>7.1605952454095504E-10</v>
      </c>
    </row>
    <row r="985" spans="2:19" x14ac:dyDescent="0.25">
      <c r="B985" s="1">
        <f t="shared" ca="1" si="1120"/>
        <v>0.71398193961018652</v>
      </c>
      <c r="C985" s="1">
        <f ca="1">BETAINV(B985,$W$2,$X$2)</f>
        <v>9.2357477231455043E-3</v>
      </c>
      <c r="D985" s="1">
        <f t="shared" ref="D985:F985" ca="1" si="1146">C985</f>
        <v>9.2357477231455043E-3</v>
      </c>
      <c r="E985" s="1">
        <f t="shared" ca="1" si="1146"/>
        <v>9.2357477231455043E-3</v>
      </c>
      <c r="F985" s="1">
        <f t="shared" ca="1" si="1146"/>
        <v>9.2357477231455043E-3</v>
      </c>
      <c r="G985" s="1">
        <f t="shared" ca="1" si="1122"/>
        <v>3.6942990892582017E-2</v>
      </c>
      <c r="H985" s="1">
        <f t="shared" ca="1" si="1123"/>
        <v>7.2759255434824905E-9</v>
      </c>
      <c r="I985" s="1"/>
      <c r="J985" s="1">
        <f t="shared" ca="1" si="1124"/>
        <v>0.48337075448213496</v>
      </c>
      <c r="K985" s="1">
        <f t="shared" ca="1" si="1125"/>
        <v>5.9705998143933254E-3</v>
      </c>
      <c r="L985" s="1">
        <f t="shared" ca="1" si="1126"/>
        <v>0.94642708810494447</v>
      </c>
      <c r="M985" s="1">
        <f t="shared" ca="1" si="1125"/>
        <v>1.7208245005449374E-2</v>
      </c>
      <c r="N985" s="1">
        <f t="shared" ca="1" si="1127"/>
        <v>0.90786384724399738</v>
      </c>
      <c r="O985" s="1">
        <f t="shared" ca="1" si="1125"/>
        <v>1.4740574487722924E-2</v>
      </c>
      <c r="P985" s="1">
        <f t="shared" ca="1" si="1128"/>
        <v>1.0436943864092441E-2</v>
      </c>
      <c r="Q985" s="1">
        <f t="shared" ca="1" si="1125"/>
        <v>5.381343279877457E-4</v>
      </c>
      <c r="R985" s="1">
        <f t="shared" ca="1" si="1129"/>
        <v>3.8457553635553365E-2</v>
      </c>
      <c r="S985" s="1">
        <f t="shared" ca="1" si="1130"/>
        <v>8.1500383158387404E-10</v>
      </c>
    </row>
    <row r="986" spans="2:19" x14ac:dyDescent="0.25">
      <c r="B986" s="1">
        <f t="shared" ca="1" si="1120"/>
        <v>0.14106860719361169</v>
      </c>
      <c r="C986" s="1">
        <f ca="1">BETAINV(B986,$W$2,$X$2)</f>
        <v>2.3867667689123529E-3</v>
      </c>
      <c r="D986" s="1">
        <f t="shared" ref="D986:F986" ca="1" si="1147">C986</f>
        <v>2.3867667689123529E-3</v>
      </c>
      <c r="E986" s="1">
        <f t="shared" ca="1" si="1147"/>
        <v>2.3867667689123529E-3</v>
      </c>
      <c r="F986" s="1">
        <f t="shared" ca="1" si="1147"/>
        <v>2.3867667689123529E-3</v>
      </c>
      <c r="G986" s="1">
        <f t="shared" ca="1" si="1122"/>
        <v>9.5470670756494114E-3</v>
      </c>
      <c r="H986" s="1">
        <f t="shared" ca="1" si="1123"/>
        <v>3.2451885129651098E-11</v>
      </c>
      <c r="I986" s="1"/>
      <c r="J986" s="1">
        <f t="shared" ca="1" si="1124"/>
        <v>0.39438202018341495</v>
      </c>
      <c r="K986" s="1">
        <f t="shared" ca="1" si="1125"/>
        <v>4.9864043600050725E-3</v>
      </c>
      <c r="L986" s="1">
        <f t="shared" ca="1" si="1126"/>
        <v>0.38264679552016267</v>
      </c>
      <c r="M986" s="1">
        <f t="shared" ca="1" si="1125"/>
        <v>4.8623763393485907E-3</v>
      </c>
      <c r="N986" s="1">
        <f t="shared" ca="1" si="1127"/>
        <v>0.54898213453275468</v>
      </c>
      <c r="O986" s="1">
        <f t="shared" ca="1" si="1125"/>
        <v>6.7650907754299716E-3</v>
      </c>
      <c r="P986" s="1">
        <f t="shared" ca="1" si="1128"/>
        <v>0.69286851715561348</v>
      </c>
      <c r="Q986" s="1">
        <f t="shared" ca="1" si="1125"/>
        <v>8.8640861685265193E-3</v>
      </c>
      <c r="R986" s="1">
        <f t="shared" ca="1" si="1129"/>
        <v>2.5477957643310154E-2</v>
      </c>
      <c r="S986" s="1">
        <f t="shared" ca="1" si="1130"/>
        <v>1.453930545510887E-9</v>
      </c>
    </row>
    <row r="987" spans="2:19" x14ac:dyDescent="0.25">
      <c r="B987" s="1">
        <f t="shared" ca="1" si="1120"/>
        <v>1.5125852581940435E-2</v>
      </c>
      <c r="C987" s="1">
        <f ca="1">BETAINV(B987,$W$2,$X$2)</f>
        <v>6.5732123457641568E-4</v>
      </c>
      <c r="D987" s="1">
        <f t="shared" ref="D987:F987" ca="1" si="1148">C987</f>
        <v>6.5732123457641568E-4</v>
      </c>
      <c r="E987" s="1">
        <f t="shared" ca="1" si="1148"/>
        <v>6.5732123457641568E-4</v>
      </c>
      <c r="F987" s="1">
        <f t="shared" ca="1" si="1148"/>
        <v>6.5732123457641568E-4</v>
      </c>
      <c r="G987" s="1">
        <f t="shared" ca="1" si="1122"/>
        <v>2.6292849383056627E-3</v>
      </c>
      <c r="H987" s="1">
        <f t="shared" ca="1" si="1123"/>
        <v>1.8668552655746722E-13</v>
      </c>
      <c r="I987" s="1"/>
      <c r="J987" s="1">
        <f t="shared" ca="1" si="1124"/>
        <v>0.78737516620806614</v>
      </c>
      <c r="K987" s="1">
        <f t="shared" ca="1" si="1125"/>
        <v>1.0741424207504457E-2</v>
      </c>
      <c r="L987" s="1">
        <f t="shared" ca="1" si="1126"/>
        <v>0.2040518094078122</v>
      </c>
      <c r="M987" s="1">
        <f t="shared" ca="1" si="1125"/>
        <v>3.0448965463851594E-3</v>
      </c>
      <c r="N987" s="1">
        <f t="shared" ca="1" si="1127"/>
        <v>0.70191443852901714</v>
      </c>
      <c r="O987" s="1">
        <f t="shared" ca="1" si="1125"/>
        <v>9.0206323356036844E-3</v>
      </c>
      <c r="P987" s="1">
        <f t="shared" ca="1" si="1128"/>
        <v>0.40100038324905363</v>
      </c>
      <c r="Q987" s="1">
        <f t="shared" ca="1" si="1125"/>
        <v>5.0568423771105075E-3</v>
      </c>
      <c r="R987" s="1">
        <f t="shared" ca="1" si="1129"/>
        <v>2.7863795466603808E-2</v>
      </c>
      <c r="S987" s="1">
        <f t="shared" ca="1" si="1130"/>
        <v>1.4919381141336738E-9</v>
      </c>
    </row>
    <row r="988" spans="2:19" x14ac:dyDescent="0.25">
      <c r="B988" s="1">
        <f t="shared" ca="1" si="1120"/>
        <v>5.5390427204384807E-3</v>
      </c>
      <c r="C988" s="1">
        <f ca="1">BETAINV(B988,$W$2,$X$2)</f>
        <v>3.8406763750290266E-4</v>
      </c>
      <c r="D988" s="1">
        <f t="shared" ref="D988:F988" ca="1" si="1149">C988</f>
        <v>3.8406763750290266E-4</v>
      </c>
      <c r="E988" s="1">
        <f t="shared" ca="1" si="1149"/>
        <v>3.8406763750290266E-4</v>
      </c>
      <c r="F988" s="1">
        <f t="shared" ca="1" si="1149"/>
        <v>3.8406763750290266E-4</v>
      </c>
      <c r="G988" s="1">
        <f t="shared" ca="1" si="1122"/>
        <v>1.5362705500116106E-3</v>
      </c>
      <c r="H988" s="1">
        <f t="shared" ca="1" si="1123"/>
        <v>2.1758595365438323E-14</v>
      </c>
      <c r="I988" s="1"/>
      <c r="J988" s="1">
        <f t="shared" ca="1" si="1124"/>
        <v>0.71249058688739486</v>
      </c>
      <c r="K988" s="1">
        <f t="shared" ca="1" si="1125"/>
        <v>9.2087561382488969E-3</v>
      </c>
      <c r="L988" s="1">
        <f t="shared" ca="1" si="1126"/>
        <v>0.50005406408422759</v>
      </c>
      <c r="M988" s="1">
        <f t="shared" ca="1" si="1125"/>
        <v>6.1659778073561711E-3</v>
      </c>
      <c r="N988" s="1">
        <f t="shared" ca="1" si="1127"/>
        <v>0.99749021520968828</v>
      </c>
      <c r="O988" s="1">
        <f t="shared" ca="1" si="1125"/>
        <v>3.0236925100943224E-2</v>
      </c>
      <c r="P988" s="1">
        <f t="shared" ca="1" si="1128"/>
        <v>0.22110680709446073</v>
      </c>
      <c r="Q988" s="1">
        <f t="shared" ca="1" si="1125"/>
        <v>3.2180606934109619E-3</v>
      </c>
      <c r="R988" s="1">
        <f t="shared" ca="1" si="1129"/>
        <v>4.8829719739959254E-2</v>
      </c>
      <c r="S988" s="1">
        <f t="shared" ca="1" si="1130"/>
        <v>5.5250318319413453E-9</v>
      </c>
    </row>
    <row r="989" spans="2:19" x14ac:dyDescent="0.25">
      <c r="B989" s="1">
        <f t="shared" ca="1" si="1120"/>
        <v>0.62202076366329984</v>
      </c>
      <c r="C989" s="1">
        <f ca="1">BETAINV(B989,$W$2,$X$2)</f>
        <v>7.7527206421532657E-3</v>
      </c>
      <c r="D989" s="1">
        <f t="shared" ref="D989:F989" ca="1" si="1150">C989</f>
        <v>7.7527206421532657E-3</v>
      </c>
      <c r="E989" s="1">
        <f t="shared" ca="1" si="1150"/>
        <v>7.7527206421532657E-3</v>
      </c>
      <c r="F989" s="1">
        <f t="shared" ca="1" si="1150"/>
        <v>7.7527206421532657E-3</v>
      </c>
      <c r="G989" s="1">
        <f t="shared" ca="1" si="1122"/>
        <v>3.1010882568613063E-2</v>
      </c>
      <c r="H989" s="1">
        <f t="shared" ca="1" si="1123"/>
        <v>3.6125722399810275E-9</v>
      </c>
      <c r="I989" s="1"/>
      <c r="J989" s="1">
        <f t="shared" ca="1" si="1124"/>
        <v>0.30712935059410607</v>
      </c>
      <c r="K989" s="1">
        <f t="shared" ca="1" si="1125"/>
        <v>4.0848127148211183E-3</v>
      </c>
      <c r="L989" s="1">
        <f t="shared" ca="1" si="1126"/>
        <v>0.28736294047732269</v>
      </c>
      <c r="M989" s="1">
        <f t="shared" ca="1" si="1125"/>
        <v>3.8852017194662635E-3</v>
      </c>
      <c r="N989" s="1">
        <f t="shared" ca="1" si="1127"/>
        <v>0.94593321755825843</v>
      </c>
      <c r="O989" s="1">
        <f t="shared" ca="1" si="1125"/>
        <v>1.7167083501520852E-2</v>
      </c>
      <c r="P989" s="1">
        <f t="shared" ca="1" si="1128"/>
        <v>0.60778007880207674</v>
      </c>
      <c r="Q989" s="1">
        <f t="shared" ca="1" si="1125"/>
        <v>7.5495683295502269E-3</v>
      </c>
      <c r="R989" s="1">
        <f t="shared" ca="1" si="1129"/>
        <v>3.2686666265358461E-2</v>
      </c>
      <c r="S989" s="1">
        <f t="shared" ca="1" si="1130"/>
        <v>2.0568582421187796E-9</v>
      </c>
    </row>
    <row r="990" spans="2:19" x14ac:dyDescent="0.25">
      <c r="B990" s="1">
        <f t="shared" ca="1" si="1120"/>
        <v>0.9166666925394511</v>
      </c>
      <c r="C990" s="1">
        <f ca="1">BETAINV(B990,$W$2,$X$2)</f>
        <v>1.5203504639702214E-2</v>
      </c>
      <c r="D990" s="1">
        <f t="shared" ref="D990:F990" ca="1" si="1151">C990</f>
        <v>1.5203504639702214E-2</v>
      </c>
      <c r="E990" s="1">
        <f t="shared" ca="1" si="1151"/>
        <v>1.5203504639702214E-2</v>
      </c>
      <c r="F990" s="1">
        <f t="shared" ca="1" si="1151"/>
        <v>1.5203504639702214E-2</v>
      </c>
      <c r="G990" s="1">
        <f t="shared" ca="1" si="1122"/>
        <v>6.0814018558808858E-2</v>
      </c>
      <c r="H990" s="1">
        <f t="shared" ca="1" si="1123"/>
        <v>5.342872911608278E-8</v>
      </c>
      <c r="I990" s="1"/>
      <c r="J990" s="1">
        <f t="shared" ca="1" si="1124"/>
        <v>0.31191493598057141</v>
      </c>
      <c r="K990" s="1">
        <f t="shared" ca="1" si="1125"/>
        <v>4.1333009916549443E-3</v>
      </c>
      <c r="L990" s="1">
        <f t="shared" ca="1" si="1126"/>
        <v>0.6470979033227573</v>
      </c>
      <c r="M990" s="1">
        <f t="shared" ca="1" si="1125"/>
        <v>8.1254116286916256E-3</v>
      </c>
      <c r="N990" s="1">
        <f t="shared" ca="1" si="1127"/>
        <v>0.81856472193334529</v>
      </c>
      <c r="O990" s="1">
        <f t="shared" ca="1" si="1125"/>
        <v>1.1524131693477768E-2</v>
      </c>
      <c r="P990" s="1">
        <f t="shared" ca="1" si="1128"/>
        <v>0.95367170446100946</v>
      </c>
      <c r="Q990" s="1">
        <f t="shared" ca="1" si="1125"/>
        <v>1.7857532381459817E-2</v>
      </c>
      <c r="R990" s="1">
        <f t="shared" ca="1" si="1129"/>
        <v>4.1640376695284156E-2</v>
      </c>
      <c r="S990" s="1">
        <f t="shared" ca="1" si="1130"/>
        <v>6.9114960232548982E-9</v>
      </c>
    </row>
    <row r="991" spans="2:19" x14ac:dyDescent="0.25">
      <c r="B991" s="1">
        <f t="shared" ca="1" si="1120"/>
        <v>4.3509017174420239E-2</v>
      </c>
      <c r="C991" s="1">
        <f ca="1">BETAINV(B991,$W$2,$X$2)</f>
        <v>1.1804406481979004E-3</v>
      </c>
      <c r="D991" s="1">
        <f t="shared" ref="D991:F991" ca="1" si="1152">C991</f>
        <v>1.1804406481979004E-3</v>
      </c>
      <c r="E991" s="1">
        <f t="shared" ca="1" si="1152"/>
        <v>1.1804406481979004E-3</v>
      </c>
      <c r="F991" s="1">
        <f t="shared" ca="1" si="1152"/>
        <v>1.1804406481979004E-3</v>
      </c>
      <c r="G991" s="1">
        <f t="shared" ca="1" si="1122"/>
        <v>4.7217625927916014E-3</v>
      </c>
      <c r="H991" s="1">
        <f t="shared" ca="1" si="1123"/>
        <v>1.9416753789442743E-12</v>
      </c>
      <c r="I991" s="1"/>
      <c r="J991" s="1">
        <f t="shared" ca="1" si="1124"/>
        <v>0.81097113955938815</v>
      </c>
      <c r="K991" s="1">
        <f t="shared" ca="1" si="1125"/>
        <v>1.1323143656284507E-2</v>
      </c>
      <c r="L991" s="1">
        <f t="shared" ca="1" si="1126"/>
        <v>0.58839651369636137</v>
      </c>
      <c r="M991" s="1">
        <f t="shared" ca="1" si="1125"/>
        <v>7.2818849572481303E-3</v>
      </c>
      <c r="N991" s="1">
        <f t="shared" ca="1" si="1127"/>
        <v>0.25753529845637924</v>
      </c>
      <c r="O991" s="1">
        <f t="shared" ca="1" si="1125"/>
        <v>3.5851422957915349E-3</v>
      </c>
      <c r="P991" s="1">
        <f t="shared" ca="1" si="1128"/>
        <v>0.31194255087842715</v>
      </c>
      <c r="Q991" s="1">
        <f t="shared" ca="1" si="1125"/>
        <v>4.133581006019028E-3</v>
      </c>
      <c r="R991" s="1">
        <f t="shared" ca="1" si="1129"/>
        <v>2.6323751915343203E-2</v>
      </c>
      <c r="S991" s="1">
        <f t="shared" ca="1" si="1130"/>
        <v>1.2219225548431589E-9</v>
      </c>
    </row>
    <row r="992" spans="2:19" x14ac:dyDescent="0.25">
      <c r="B992" s="1">
        <f t="shared" ca="1" si="1120"/>
        <v>0.15295054485001003</v>
      </c>
      <c r="C992" s="1">
        <f ca="1">BETAINV(B992,$W$2,$X$2)</f>
        <v>2.514234531948135E-3</v>
      </c>
      <c r="D992" s="1">
        <f t="shared" ref="D992:F992" ca="1" si="1153">C992</f>
        <v>2.514234531948135E-3</v>
      </c>
      <c r="E992" s="1">
        <f t="shared" ca="1" si="1153"/>
        <v>2.514234531948135E-3</v>
      </c>
      <c r="F992" s="1">
        <f t="shared" ca="1" si="1153"/>
        <v>2.514234531948135E-3</v>
      </c>
      <c r="G992" s="1">
        <f t="shared" ca="1" si="1122"/>
        <v>1.005693812779254E-2</v>
      </c>
      <c r="H992" s="1">
        <f t="shared" ca="1" si="1123"/>
        <v>3.9959785451334973E-11</v>
      </c>
      <c r="I992" s="1"/>
      <c r="J992" s="1">
        <f t="shared" ca="1" si="1124"/>
        <v>0.31676241152270779</v>
      </c>
      <c r="K992" s="1">
        <f t="shared" ca="1" si="1125"/>
        <v>4.1824945290666283E-3</v>
      </c>
      <c r="L992" s="1">
        <f t="shared" ca="1" si="1126"/>
        <v>0.52343693406127811</v>
      </c>
      <c r="M992" s="1">
        <f t="shared" ca="1" si="1125"/>
        <v>6.4470861802544688E-3</v>
      </c>
      <c r="N992" s="1">
        <f t="shared" ca="1" si="1127"/>
        <v>0.14243925188726747</v>
      </c>
      <c r="O992" s="1">
        <f t="shared" ca="1" si="1125"/>
        <v>2.4015787132965413E-3</v>
      </c>
      <c r="P992" s="1">
        <f t="shared" ca="1" si="1128"/>
        <v>0.63458921769918109</v>
      </c>
      <c r="Q992" s="1">
        <f t="shared" ca="1" si="1125"/>
        <v>7.9370010434538507E-3</v>
      </c>
      <c r="R992" s="1">
        <f t="shared" ca="1" si="1129"/>
        <v>2.096816046607149E-2</v>
      </c>
      <c r="S992" s="1">
        <f t="shared" ca="1" si="1130"/>
        <v>5.1398698259495977E-10</v>
      </c>
    </row>
    <row r="993" spans="2:19" x14ac:dyDescent="0.25">
      <c r="B993" s="1">
        <f t="shared" ca="1" si="1120"/>
        <v>0.73084858992570245</v>
      </c>
      <c r="C993" s="1">
        <f ca="1">BETAINV(B993,$W$2,$X$2)</f>
        <v>9.5495717728673046E-3</v>
      </c>
      <c r="D993" s="1">
        <f t="shared" ref="D993:F993" ca="1" si="1154">C993</f>
        <v>9.5495717728673046E-3</v>
      </c>
      <c r="E993" s="1">
        <f t="shared" ca="1" si="1154"/>
        <v>9.5495717728673046E-3</v>
      </c>
      <c r="F993" s="1">
        <f t="shared" ca="1" si="1154"/>
        <v>9.5495717728673046E-3</v>
      </c>
      <c r="G993" s="1">
        <f t="shared" ca="1" si="1122"/>
        <v>3.8198287091469219E-2</v>
      </c>
      <c r="H993" s="1">
        <f t="shared" ca="1" si="1123"/>
        <v>8.3164041908847935E-9</v>
      </c>
      <c r="I993" s="1"/>
      <c r="J993" s="1">
        <f t="shared" ca="1" si="1124"/>
        <v>0.49292070608617877</v>
      </c>
      <c r="K993" s="1">
        <f t="shared" ca="1" si="1125"/>
        <v>6.0819387643710312E-3</v>
      </c>
      <c r="L993" s="1">
        <f t="shared" ca="1" si="1126"/>
        <v>0.79882382364904958</v>
      </c>
      <c r="M993" s="1">
        <f t="shared" ca="1" si="1125"/>
        <v>1.1016112734761885E-2</v>
      </c>
      <c r="N993" s="1">
        <f t="shared" ca="1" si="1127"/>
        <v>0.82198155871678047</v>
      </c>
      <c r="O993" s="1">
        <f t="shared" ca="1" si="1125"/>
        <v>1.1617034636010493E-2</v>
      </c>
      <c r="P993" s="1">
        <f t="shared" ca="1" si="1128"/>
        <v>0.73959199072710236</v>
      </c>
      <c r="Q993" s="1">
        <f t="shared" ca="1" si="1125"/>
        <v>9.7188726022628957E-3</v>
      </c>
      <c r="R993" s="1">
        <f t="shared" ca="1" si="1129"/>
        <v>3.8433958737406307E-2</v>
      </c>
      <c r="S993" s="1">
        <f t="shared" ca="1" si="1130"/>
        <v>7.5645237081600646E-9</v>
      </c>
    </row>
    <row r="994" spans="2:19" x14ac:dyDescent="0.25">
      <c r="B994" s="1">
        <f t="shared" ca="1" si="1120"/>
        <v>1.7397236330748966E-2</v>
      </c>
      <c r="C994" s="1">
        <f ca="1">BETAINV(B994,$W$2,$X$2)</f>
        <v>7.092529791231034E-4</v>
      </c>
      <c r="D994" s="1">
        <f t="shared" ref="D994:F994" ca="1" si="1155">C994</f>
        <v>7.092529791231034E-4</v>
      </c>
      <c r="E994" s="1">
        <f t="shared" ca="1" si="1155"/>
        <v>7.092529791231034E-4</v>
      </c>
      <c r="F994" s="1">
        <f t="shared" ca="1" si="1155"/>
        <v>7.092529791231034E-4</v>
      </c>
      <c r="G994" s="1">
        <f t="shared" ca="1" si="1122"/>
        <v>2.8370119164924136E-3</v>
      </c>
      <c r="H994" s="1">
        <f t="shared" ca="1" si="1123"/>
        <v>2.5304902870848369E-13</v>
      </c>
      <c r="I994" s="1"/>
      <c r="J994" s="1">
        <f t="shared" ca="1" si="1124"/>
        <v>0.10719275587365962</v>
      </c>
      <c r="K994" s="1">
        <f t="shared" ca="1" si="1125"/>
        <v>2.0091160614001142E-3</v>
      </c>
      <c r="L994" s="1">
        <f t="shared" ca="1" si="1126"/>
        <v>0.37336966743897626</v>
      </c>
      <c r="M994" s="1">
        <f t="shared" ca="1" si="1125"/>
        <v>4.765060571296856E-3</v>
      </c>
      <c r="N994" s="1">
        <f t="shared" ca="1" si="1127"/>
        <v>0.397231302293658</v>
      </c>
      <c r="O994" s="1">
        <f t="shared" ca="1" si="1125"/>
        <v>5.0166839376273821E-3</v>
      </c>
      <c r="P994" s="1">
        <f t="shared" ca="1" si="1128"/>
        <v>0.12288379718709552</v>
      </c>
      <c r="Q994" s="1">
        <f t="shared" ca="1" si="1125"/>
        <v>2.1871125587066696E-3</v>
      </c>
      <c r="R994" s="1">
        <f t="shared" ca="1" si="1129"/>
        <v>1.3977973129031021E-2</v>
      </c>
      <c r="S994" s="1">
        <f t="shared" ca="1" si="1130"/>
        <v>1.0504159939498219E-10</v>
      </c>
    </row>
    <row r="995" spans="2:19" x14ac:dyDescent="0.25">
      <c r="B995" s="1">
        <f t="shared" ca="1" si="1120"/>
        <v>0.54330181461777904</v>
      </c>
      <c r="C995" s="1">
        <f ca="1">BETAINV(B995,$W$2,$X$2)</f>
        <v>6.6933170919956098E-3</v>
      </c>
      <c r="D995" s="1">
        <f t="shared" ref="D995:F995" ca="1" si="1156">C995</f>
        <v>6.6933170919956098E-3</v>
      </c>
      <c r="E995" s="1">
        <f t="shared" ca="1" si="1156"/>
        <v>6.6933170919956098E-3</v>
      </c>
      <c r="F995" s="1">
        <f t="shared" ca="1" si="1156"/>
        <v>6.6933170919956098E-3</v>
      </c>
      <c r="G995" s="1">
        <f t="shared" ca="1" si="1122"/>
        <v>2.6773268367982439E-2</v>
      </c>
      <c r="H995" s="1">
        <f t="shared" ca="1" si="1123"/>
        <v>2.0070842352261847E-9</v>
      </c>
      <c r="I995" s="1"/>
      <c r="J995" s="1">
        <f t="shared" ca="1" si="1124"/>
        <v>0.44621522178225115</v>
      </c>
      <c r="K995" s="1">
        <f t="shared" ca="1" si="1125"/>
        <v>5.5489920968383195E-3</v>
      </c>
      <c r="L995" s="1">
        <f t="shared" ca="1" si="1126"/>
        <v>0.59519720237058704</v>
      </c>
      <c r="M995" s="1">
        <f t="shared" ca="1" si="1125"/>
        <v>7.3746982543270168E-3</v>
      </c>
      <c r="N995" s="1">
        <f t="shared" ca="1" si="1127"/>
        <v>0.47646660303685184</v>
      </c>
      <c r="O995" s="1">
        <f t="shared" ca="1" si="1125"/>
        <v>5.8909069113987113E-3</v>
      </c>
      <c r="P995" s="1">
        <f t="shared" ca="1" si="1128"/>
        <v>9.7500608730734406E-2</v>
      </c>
      <c r="Q995" s="1">
        <f t="shared" ca="1" si="1125"/>
        <v>1.8957829767202324E-3</v>
      </c>
      <c r="R995" s="1">
        <f t="shared" ca="1" si="1129"/>
        <v>2.071038023928428E-2</v>
      </c>
      <c r="S995" s="1">
        <f t="shared" ca="1" si="1130"/>
        <v>4.5701361744446427E-10</v>
      </c>
    </row>
    <row r="996" spans="2:19" x14ac:dyDescent="0.25">
      <c r="B996" s="1">
        <f t="shared" ca="1" si="1120"/>
        <v>7.5859174541884622E-2</v>
      </c>
      <c r="C996" s="1">
        <f ca="1">BETAINV(B996,$W$2,$X$2)</f>
        <v>1.6301915543562718E-3</v>
      </c>
      <c r="D996" s="1">
        <f t="shared" ref="D996:F996" ca="1" si="1157">C996</f>
        <v>1.6301915543562718E-3</v>
      </c>
      <c r="E996" s="1">
        <f t="shared" ca="1" si="1157"/>
        <v>1.6301915543562718E-3</v>
      </c>
      <c r="F996" s="1">
        <f t="shared" ca="1" si="1157"/>
        <v>1.6301915543562718E-3</v>
      </c>
      <c r="G996" s="1">
        <f t="shared" ca="1" si="1122"/>
        <v>6.5207662174250874E-3</v>
      </c>
      <c r="H996" s="1">
        <f t="shared" ca="1" si="1123"/>
        <v>7.0624364887998012E-12</v>
      </c>
      <c r="I996" s="1"/>
      <c r="J996" s="1">
        <f t="shared" ca="1" si="1124"/>
        <v>0.79400521705740135</v>
      </c>
      <c r="K996" s="1">
        <f t="shared" ca="1" si="1125"/>
        <v>1.0898858883444551E-2</v>
      </c>
      <c r="L996" s="1">
        <f t="shared" ca="1" si="1126"/>
        <v>0.45600404068858003</v>
      </c>
      <c r="M996" s="1">
        <f t="shared" ca="1" si="1125"/>
        <v>5.6583991741653754E-3</v>
      </c>
      <c r="N996" s="1">
        <f t="shared" ca="1" si="1127"/>
        <v>0.87535717230913823</v>
      </c>
      <c r="O996" s="1">
        <f t="shared" ca="1" si="1125"/>
        <v>1.3328123501632261E-2</v>
      </c>
      <c r="P996" s="1">
        <f t="shared" ca="1" si="1128"/>
        <v>0.91831614308672682</v>
      </c>
      <c r="Q996" s="1">
        <f t="shared" ca="1" si="1125"/>
        <v>1.5295318091126386E-2</v>
      </c>
      <c r="R996" s="1">
        <f t="shared" ca="1" si="1129"/>
        <v>4.5180699650368569E-2</v>
      </c>
      <c r="S996" s="1">
        <f t="shared" ca="1" si="1130"/>
        <v>1.2571935168871256E-8</v>
      </c>
    </row>
    <row r="997" spans="2:19" x14ac:dyDescent="0.25">
      <c r="B997" s="1">
        <f t="shared" ca="1" si="1120"/>
        <v>0.1326248597344285</v>
      </c>
      <c r="C997" s="1">
        <f ca="1">BETAINV(B997,$W$2,$X$2)</f>
        <v>2.2948266526348023E-3</v>
      </c>
      <c r="D997" s="1">
        <f t="shared" ref="D997:F997" ca="1" si="1158">C997</f>
        <v>2.2948266526348023E-3</v>
      </c>
      <c r="E997" s="1">
        <f t="shared" ca="1" si="1158"/>
        <v>2.2948266526348023E-3</v>
      </c>
      <c r="F997" s="1">
        <f t="shared" ca="1" si="1158"/>
        <v>2.2948266526348023E-3</v>
      </c>
      <c r="G997" s="1">
        <f t="shared" ca="1" si="1122"/>
        <v>9.1793066105392094E-3</v>
      </c>
      <c r="H997" s="1">
        <f t="shared" ca="1" si="1123"/>
        <v>2.7733171731561218E-11</v>
      </c>
      <c r="I997" s="1"/>
      <c r="J997" s="1">
        <f t="shared" ca="1" si="1124"/>
        <v>0.1349487639844702</v>
      </c>
      <c r="K997" s="1">
        <f t="shared" ca="1" si="1125"/>
        <v>2.3202542979826575E-3</v>
      </c>
      <c r="L997" s="1">
        <f t="shared" ca="1" si="1126"/>
        <v>0.13865098902913375</v>
      </c>
      <c r="M997" s="1">
        <f t="shared" ca="1" si="1125"/>
        <v>2.3605666358841007E-3</v>
      </c>
      <c r="N997" s="1">
        <f t="shared" ca="1" si="1127"/>
        <v>0.91066347677892501</v>
      </c>
      <c r="O997" s="1">
        <f t="shared" ca="1" si="1125"/>
        <v>1.4883141829098223E-2</v>
      </c>
      <c r="P997" s="1">
        <f t="shared" ca="1" si="1128"/>
        <v>6.2719032315011192E-2</v>
      </c>
      <c r="Q997" s="1">
        <f t="shared" ca="1" si="1125"/>
        <v>1.4574153199388539E-3</v>
      </c>
      <c r="R997" s="1">
        <f t="shared" ca="1" si="1129"/>
        <v>2.1021378082903833E-2</v>
      </c>
      <c r="S997" s="1">
        <f t="shared" ca="1" si="1130"/>
        <v>1.1880365478191087E-10</v>
      </c>
    </row>
    <row r="998" spans="2:19" x14ac:dyDescent="0.25">
      <c r="B998" s="1">
        <f t="shared" ca="1" si="1120"/>
        <v>0.66741971397464395</v>
      </c>
      <c r="C998" s="1">
        <f ca="1">BETAINV(B998,$W$2,$X$2)</f>
        <v>8.4431683713546146E-3</v>
      </c>
      <c r="D998" s="1">
        <f t="shared" ref="D998:F998" ca="1" si="1159">C998</f>
        <v>8.4431683713546146E-3</v>
      </c>
      <c r="E998" s="1">
        <f t="shared" ca="1" si="1159"/>
        <v>8.4431683713546146E-3</v>
      </c>
      <c r="F998" s="1">
        <f t="shared" ca="1" si="1159"/>
        <v>8.4431683713546146E-3</v>
      </c>
      <c r="G998" s="1">
        <f t="shared" ca="1" si="1122"/>
        <v>3.3772673485418458E-2</v>
      </c>
      <c r="H998" s="1">
        <f t="shared" ca="1" si="1123"/>
        <v>5.0818495067809914E-9</v>
      </c>
      <c r="I998" s="1"/>
      <c r="J998" s="1">
        <f t="shared" ca="1" si="1124"/>
        <v>0.29012622067353722</v>
      </c>
      <c r="K998" s="1">
        <f t="shared" ca="1" si="1125"/>
        <v>3.913053059487785E-3</v>
      </c>
      <c r="L998" s="1">
        <f t="shared" ca="1" si="1126"/>
        <v>0.18580969586767693</v>
      </c>
      <c r="M998" s="1">
        <f t="shared" ca="1" si="1125"/>
        <v>2.8579661402995133E-3</v>
      </c>
      <c r="N998" s="1">
        <f t="shared" ca="1" si="1127"/>
        <v>0.48150856280566967</v>
      </c>
      <c r="O998" s="1">
        <f t="shared" ca="1" si="1125"/>
        <v>5.949040260094427E-3</v>
      </c>
      <c r="P998" s="1">
        <f t="shared" ca="1" si="1128"/>
        <v>0.63219333793234067</v>
      </c>
      <c r="Q998" s="1">
        <f t="shared" ca="1" si="1125"/>
        <v>7.9014946513428219E-3</v>
      </c>
      <c r="R998" s="1">
        <f t="shared" ca="1" si="1129"/>
        <v>2.0621554111224547E-2</v>
      </c>
      <c r="S998" s="1">
        <f t="shared" ca="1" si="1130"/>
        <v>5.2568910281341155E-10</v>
      </c>
    </row>
    <row r="999" spans="2:19" x14ac:dyDescent="0.25">
      <c r="B999" s="1">
        <f t="shared" ca="1" si="1120"/>
        <v>0.45589970999366503</v>
      </c>
      <c r="C999" s="1">
        <f ca="1">BETAINV(B999,$W$2,$X$2)</f>
        <v>5.6572271294979626E-3</v>
      </c>
      <c r="D999" s="1">
        <f t="shared" ref="D999:F999" ca="1" si="1160">C999</f>
        <v>5.6572271294979626E-3</v>
      </c>
      <c r="E999" s="1">
        <f t="shared" ca="1" si="1160"/>
        <v>5.6572271294979626E-3</v>
      </c>
      <c r="F999" s="1">
        <f t="shared" ca="1" si="1160"/>
        <v>5.6572271294979626E-3</v>
      </c>
      <c r="G999" s="1">
        <f t="shared" ca="1" si="1122"/>
        <v>2.262890851799185E-2</v>
      </c>
      <c r="H999" s="1">
        <f t="shared" ca="1" si="1123"/>
        <v>1.0242700206608055E-9</v>
      </c>
      <c r="I999" s="1"/>
      <c r="J999" s="1">
        <f t="shared" ca="1" si="1124"/>
        <v>0.54091253314478638</v>
      </c>
      <c r="K999" s="1">
        <f t="shared" ca="1" si="1125"/>
        <v>6.6633142356765651E-3</v>
      </c>
      <c r="L999" s="1">
        <f t="shared" ca="1" si="1126"/>
        <v>0.79298125975896405</v>
      </c>
      <c r="M999" s="1">
        <f t="shared" ca="1" si="1125"/>
        <v>1.0874255133743627E-2</v>
      </c>
      <c r="N999" s="1">
        <f t="shared" ca="1" si="1127"/>
        <v>0.7721951968830737</v>
      </c>
      <c r="O999" s="1">
        <f t="shared" ca="1" si="1125"/>
        <v>1.0396610779808246E-2</v>
      </c>
      <c r="P999" s="1">
        <f t="shared" ca="1" si="1128"/>
        <v>0.60865054910437033</v>
      </c>
      <c r="Q999" s="1">
        <f t="shared" ca="1" si="1125"/>
        <v>7.5618223589555278E-3</v>
      </c>
      <c r="R999" s="1">
        <f t="shared" ca="1" si="1129"/>
        <v>3.5496002508183966E-2</v>
      </c>
      <c r="S999" s="1">
        <f t="shared" ca="1" si="1130"/>
        <v>5.6964995738626095E-9</v>
      </c>
    </row>
    <row r="1000" spans="2:19" x14ac:dyDescent="0.25">
      <c r="B1000" s="1">
        <f t="shared" ca="1" si="1120"/>
        <v>0.50214793200330643</v>
      </c>
      <c r="C1000" s="1">
        <f ca="1">BETAINV(B1000,$W$2,$X$2)</f>
        <v>6.1907926934167135E-3</v>
      </c>
      <c r="D1000" s="1">
        <f t="shared" ref="D1000:F1000" ca="1" si="1161">C1000</f>
        <v>6.1907926934167135E-3</v>
      </c>
      <c r="E1000" s="1">
        <f t="shared" ca="1" si="1161"/>
        <v>6.1907926934167135E-3</v>
      </c>
      <c r="F1000" s="1">
        <f t="shared" ca="1" si="1161"/>
        <v>6.1907926934167135E-3</v>
      </c>
      <c r="G1000" s="1">
        <f t="shared" ca="1" si="1122"/>
        <v>2.4763170773666854E-2</v>
      </c>
      <c r="H1000" s="1">
        <f t="shared" ca="1" si="1123"/>
        <v>1.4688756971855662E-9</v>
      </c>
      <c r="I1000" s="1"/>
      <c r="J1000" s="1">
        <f t="shared" ca="1" si="1124"/>
        <v>0.1600334688150663</v>
      </c>
      <c r="K1000" s="1">
        <f t="shared" ca="1" si="1125"/>
        <v>2.589303891943289E-3</v>
      </c>
      <c r="L1000" s="1">
        <f t="shared" ca="1" si="1126"/>
        <v>0.27317561151225034</v>
      </c>
      <c r="M1000" s="1">
        <f t="shared" ca="1" si="1125"/>
        <v>3.7423920048429357E-3</v>
      </c>
      <c r="N1000" s="1">
        <f t="shared" ca="1" si="1127"/>
        <v>0.60683160199711317</v>
      </c>
      <c r="O1000" s="1">
        <f t="shared" ca="1" si="1125"/>
        <v>7.5362397533934589E-3</v>
      </c>
      <c r="P1000" s="1">
        <f t="shared" ca="1" si="1128"/>
        <v>4.2873705792783601E-2</v>
      </c>
      <c r="Q1000" s="1">
        <f t="shared" ca="1" si="1125"/>
        <v>1.1706034291402174E-3</v>
      </c>
      <c r="R1000" s="1">
        <f t="shared" ca="1" si="1129"/>
        <v>1.5038539079319901E-2</v>
      </c>
      <c r="S1000" s="1">
        <f t="shared" ca="1" si="1130"/>
        <v>8.5486354858381086E-11</v>
      </c>
    </row>
    <row r="1001" spans="2:19" x14ac:dyDescent="0.25">
      <c r="B1001" s="1">
        <f t="shared" ca="1" si="1120"/>
        <v>0.31983532871406151</v>
      </c>
      <c r="C1001" s="1">
        <f ca="1">BETAINV(B1001,$W$2,$X$2)</f>
        <v>4.2137232245654573E-3</v>
      </c>
      <c r="D1001" s="1">
        <f t="shared" ref="D1001:F1001" ca="1" si="1162">C1001</f>
        <v>4.2137232245654573E-3</v>
      </c>
      <c r="E1001" s="1">
        <f t="shared" ca="1" si="1162"/>
        <v>4.2137232245654573E-3</v>
      </c>
      <c r="F1001" s="1">
        <f t="shared" ca="1" si="1162"/>
        <v>4.2137232245654573E-3</v>
      </c>
      <c r="G1001" s="1">
        <f t="shared" ca="1" si="1122"/>
        <v>1.6854892898261829E-2</v>
      </c>
      <c r="H1001" s="1">
        <f t="shared" ca="1" si="1123"/>
        <v>3.1525648101898647E-10</v>
      </c>
      <c r="I1001" s="1"/>
      <c r="J1001" s="1">
        <f t="shared" ca="1" si="1124"/>
        <v>0.85480297342600919</v>
      </c>
      <c r="K1001" s="1">
        <f t="shared" ca="1" si="1125"/>
        <v>1.2602057901564101E-2</v>
      </c>
      <c r="L1001" s="1">
        <f t="shared" ca="1" si="1126"/>
        <v>0.15474545804039785</v>
      </c>
      <c r="M1001" s="1">
        <f t="shared" ca="1" si="1125"/>
        <v>2.5333181101155028E-3</v>
      </c>
      <c r="N1001" s="1">
        <f t="shared" ca="1" si="1127"/>
        <v>0.14260306255526622</v>
      </c>
      <c r="O1001" s="1">
        <f t="shared" ca="1" si="1125"/>
        <v>2.4033469536789793E-3</v>
      </c>
      <c r="P1001" s="1">
        <f t="shared" ca="1" si="1128"/>
        <v>0.63244401137746575</v>
      </c>
      <c r="Q1001" s="1">
        <f t="shared" ca="1" si="1125"/>
        <v>7.9052010720176424E-3</v>
      </c>
      <c r="R1001" s="1">
        <f t="shared" ca="1" si="1129"/>
        <v>2.5443924037376227E-2</v>
      </c>
      <c r="S1001" s="1">
        <f t="shared" ca="1" si="1130"/>
        <v>6.0654159730590609E-10</v>
      </c>
    </row>
    <row r="1002" spans="2:19" x14ac:dyDescent="0.25">
      <c r="B1002" s="1">
        <f t="shared" ca="1" si="1120"/>
        <v>0.18145254782710896</v>
      </c>
      <c r="C1002" s="1">
        <f ca="1">BETAINV(B1002,$W$2,$X$2)</f>
        <v>2.812975772752056E-3</v>
      </c>
      <c r="D1002" s="1">
        <f t="shared" ref="D1002:F1002" ca="1" si="1163">C1002</f>
        <v>2.812975772752056E-3</v>
      </c>
      <c r="E1002" s="1">
        <f t="shared" ca="1" si="1163"/>
        <v>2.812975772752056E-3</v>
      </c>
      <c r="F1002" s="1">
        <f t="shared" ca="1" si="1163"/>
        <v>2.812975772752056E-3</v>
      </c>
      <c r="G1002" s="1">
        <f t="shared" ca="1" si="1122"/>
        <v>1.1251903091008224E-2</v>
      </c>
      <c r="H1002" s="1">
        <f t="shared" ca="1" si="1123"/>
        <v>6.2612921307962706E-11</v>
      </c>
      <c r="I1002" s="1"/>
      <c r="J1002" s="1">
        <f t="shared" ca="1" si="1124"/>
        <v>3.5369931171163937E-2</v>
      </c>
      <c r="K1002" s="1">
        <f t="shared" ca="1" si="1125"/>
        <v>1.0499477863364591E-3</v>
      </c>
      <c r="L1002" s="1">
        <f t="shared" ca="1" si="1126"/>
        <v>0.8107327705262487</v>
      </c>
      <c r="M1002" s="1">
        <f t="shared" ca="1" si="1125"/>
        <v>1.131695195478144E-2</v>
      </c>
      <c r="N1002" s="1">
        <f t="shared" ca="1" si="1127"/>
        <v>0.40995543246064903</v>
      </c>
      <c r="O1002" s="1">
        <f t="shared" ca="1" si="1125"/>
        <v>5.1527487622744636E-3</v>
      </c>
      <c r="P1002" s="1">
        <f t="shared" ca="1" si="1128"/>
        <v>0.6047768504889226</v>
      </c>
      <c r="Q1002" s="1">
        <f t="shared" ca="1" si="1125"/>
        <v>7.5074488909530057E-3</v>
      </c>
      <c r="R1002" s="1">
        <f t="shared" ca="1" si="1129"/>
        <v>2.5027097394345367E-2</v>
      </c>
      <c r="S1002" s="1">
        <f t="shared" ca="1" si="1130"/>
        <v>4.5965133553882613E-10</v>
      </c>
    </row>
    <row r="1003" spans="2:19" x14ac:dyDescent="0.25">
      <c r="B1003" s="1">
        <f t="shared" ca="1" si="1120"/>
        <v>0.65870033987654875</v>
      </c>
      <c r="C1003" s="1">
        <f ca="1">BETAINV(B1003,$W$2,$X$2)</f>
        <v>8.3049739825753477E-3</v>
      </c>
      <c r="D1003" s="1">
        <f t="shared" ref="D1003:F1003" ca="1" si="1164">C1003</f>
        <v>8.3049739825753477E-3</v>
      </c>
      <c r="E1003" s="1">
        <f t="shared" ca="1" si="1164"/>
        <v>8.3049739825753477E-3</v>
      </c>
      <c r="F1003" s="1">
        <f t="shared" ca="1" si="1164"/>
        <v>8.3049739825753477E-3</v>
      </c>
      <c r="G1003" s="1">
        <f t="shared" ca="1" si="1122"/>
        <v>3.3219895930301391E-2</v>
      </c>
      <c r="H1003" s="1">
        <f t="shared" ca="1" si="1123"/>
        <v>4.7572185646247759E-9</v>
      </c>
      <c r="I1003" s="1"/>
      <c r="J1003" s="1">
        <f t="shared" ca="1" si="1124"/>
        <v>0.58376998567806981</v>
      </c>
      <c r="K1003" s="1">
        <f t="shared" ca="1" si="1125"/>
        <v>7.2193956678940907E-3</v>
      </c>
      <c r="L1003" s="1">
        <f t="shared" ca="1" si="1126"/>
        <v>0.92024275059240501</v>
      </c>
      <c r="M1003" s="1">
        <f t="shared" ca="1" si="1125"/>
        <v>1.5404788748981102E-2</v>
      </c>
      <c r="N1003" s="1">
        <f t="shared" ca="1" si="1127"/>
        <v>0.8095776083190791</v>
      </c>
      <c r="O1003" s="1">
        <f t="shared" ca="1" si="1125"/>
        <v>1.1287044408546332E-2</v>
      </c>
      <c r="P1003" s="1">
        <f t="shared" ca="1" si="1128"/>
        <v>0.18026445071374186</v>
      </c>
      <c r="Q1003" s="1">
        <f t="shared" ca="1" si="1125"/>
        <v>2.8006814601449974E-3</v>
      </c>
      <c r="R1003" s="1">
        <f t="shared" ca="1" si="1129"/>
        <v>3.6711910285566522E-2</v>
      </c>
      <c r="S1003" s="1">
        <f t="shared" ca="1" si="1130"/>
        <v>3.5156087913177419E-9</v>
      </c>
    </row>
    <row r="1004" spans="2:19" x14ac:dyDescent="0.25">
      <c r="B1004" s="1">
        <f t="shared" ca="1" si="1120"/>
        <v>0.96821663921997725</v>
      </c>
      <c r="C1004" s="1">
        <f ca="1">BETAINV(B1004,$W$2,$X$2)</f>
        <v>1.952197674650924E-2</v>
      </c>
      <c r="D1004" s="1">
        <f t="shared" ref="D1004:F1004" ca="1" si="1165">C1004</f>
        <v>1.952197674650924E-2</v>
      </c>
      <c r="E1004" s="1">
        <f t="shared" ca="1" si="1165"/>
        <v>1.952197674650924E-2</v>
      </c>
      <c r="F1004" s="1">
        <f t="shared" ca="1" si="1165"/>
        <v>1.952197674650924E-2</v>
      </c>
      <c r="G1004" s="1">
        <f t="shared" ca="1" si="1122"/>
        <v>7.8087906986036959E-2</v>
      </c>
      <c r="H1004" s="1">
        <f t="shared" ca="1" si="1123"/>
        <v>1.4524298455414597E-7</v>
      </c>
      <c r="I1004" s="1"/>
      <c r="J1004" s="1">
        <f t="shared" ca="1" si="1124"/>
        <v>0.35320608040832957</v>
      </c>
      <c r="K1004" s="1">
        <f t="shared" ca="1" si="1125"/>
        <v>4.5555438197526169E-3</v>
      </c>
      <c r="L1004" s="1">
        <f t="shared" ca="1" si="1126"/>
        <v>0.25737863298934172</v>
      </c>
      <c r="M1004" s="1">
        <f t="shared" ca="1" si="1125"/>
        <v>3.5835672619462552E-3</v>
      </c>
      <c r="N1004" s="1">
        <f t="shared" ca="1" si="1127"/>
        <v>0.80231117018568354</v>
      </c>
      <c r="O1004" s="1">
        <f t="shared" ca="1" si="1125"/>
        <v>1.1102533835581463E-2</v>
      </c>
      <c r="P1004" s="1">
        <f t="shared" ca="1" si="1128"/>
        <v>0.70531845882561295</v>
      </c>
      <c r="Q1004" s="1">
        <f t="shared" ca="1" si="1125"/>
        <v>9.0805646906118032E-3</v>
      </c>
      <c r="R1004" s="1">
        <f t="shared" ca="1" si="1129"/>
        <v>2.832220960789214E-2</v>
      </c>
      <c r="S1004" s="1">
        <f t="shared" ca="1" si="1130"/>
        <v>1.6458518916392464E-9</v>
      </c>
    </row>
    <row r="1005" spans="2:19" x14ac:dyDescent="0.25">
      <c r="B1005" s="1">
        <f t="shared" ca="1" si="1120"/>
        <v>0.51690528282896198</v>
      </c>
      <c r="C1005" s="1">
        <f ca="1">BETAINV(B1005,$W$2,$X$2)</f>
        <v>6.3676566461494666E-3</v>
      </c>
      <c r="D1005" s="1">
        <f t="shared" ref="D1005:F1005" ca="1" si="1166">C1005</f>
        <v>6.3676566461494666E-3</v>
      </c>
      <c r="E1005" s="1">
        <f t="shared" ca="1" si="1166"/>
        <v>6.3676566461494666E-3</v>
      </c>
      <c r="F1005" s="1">
        <f t="shared" ca="1" si="1166"/>
        <v>6.3676566461494666E-3</v>
      </c>
      <c r="G1005" s="1">
        <f t="shared" ca="1" si="1122"/>
        <v>2.5470626584597866E-2</v>
      </c>
      <c r="H1005" s="1">
        <f t="shared" ca="1" si="1123"/>
        <v>1.6440633580353328E-9</v>
      </c>
      <c r="I1005" s="1"/>
      <c r="J1005" s="1">
        <f t="shared" ca="1" si="1124"/>
        <v>0.30095818829262688</v>
      </c>
      <c r="K1005" s="1">
        <f t="shared" ca="1" si="1125"/>
        <v>4.0223878461200843E-3</v>
      </c>
      <c r="L1005" s="1">
        <f t="shared" ca="1" si="1126"/>
        <v>0.58027853754211456</v>
      </c>
      <c r="M1005" s="1">
        <f t="shared" ca="1" si="1125"/>
        <v>7.1725776777961103E-3</v>
      </c>
      <c r="N1005" s="1">
        <f t="shared" ca="1" si="1127"/>
        <v>0.94762995341830425</v>
      </c>
      <c r="O1005" s="1">
        <f t="shared" ca="1" si="1125"/>
        <v>1.7310026874644557E-2</v>
      </c>
      <c r="P1005" s="1">
        <f t="shared" ca="1" si="1128"/>
        <v>0.28406311053186317</v>
      </c>
      <c r="Q1005" s="1">
        <f t="shared" ca="1" si="1125"/>
        <v>3.8519603134882967E-3</v>
      </c>
      <c r="R1005" s="1">
        <f t="shared" ca="1" si="1129"/>
        <v>3.2356952712049053E-2</v>
      </c>
      <c r="S1005" s="1">
        <f t="shared" ca="1" si="1130"/>
        <v>1.9237062241354873E-9</v>
      </c>
    </row>
    <row r="1006" spans="2:19" x14ac:dyDescent="0.25">
      <c r="B1006" s="1">
        <f t="shared" ca="1" si="1120"/>
        <v>0.54568087553841294</v>
      </c>
      <c r="C1006" s="1">
        <f ca="1">BETAINV(B1006,$W$2,$X$2)</f>
        <v>6.7233009366213237E-3</v>
      </c>
      <c r="D1006" s="1">
        <f t="shared" ref="D1006:F1006" ca="1" si="1167">C1006</f>
        <v>6.7233009366213237E-3</v>
      </c>
      <c r="E1006" s="1">
        <f t="shared" ca="1" si="1167"/>
        <v>6.7233009366213237E-3</v>
      </c>
      <c r="F1006" s="1">
        <f t="shared" ca="1" si="1167"/>
        <v>6.7233009366213237E-3</v>
      </c>
      <c r="G1006" s="1">
        <f t="shared" ca="1" si="1122"/>
        <v>2.6893203746485295E-2</v>
      </c>
      <c r="H1006" s="1">
        <f t="shared" ca="1" si="1123"/>
        <v>2.0432909114906481E-9</v>
      </c>
      <c r="I1006" s="1"/>
      <c r="J1006" s="1">
        <f t="shared" ca="1" si="1124"/>
        <v>0.68589394328819109</v>
      </c>
      <c r="K1006" s="1">
        <f t="shared" ca="1" si="1125"/>
        <v>8.7459682049646492E-3</v>
      </c>
      <c r="L1006" s="1">
        <f t="shared" ca="1" si="1126"/>
        <v>0.87034699021435613</v>
      </c>
      <c r="M1006" s="1">
        <f t="shared" ca="1" si="1125"/>
        <v>1.3141543069576933E-2</v>
      </c>
      <c r="N1006" s="1">
        <f t="shared" ca="1" si="1127"/>
        <v>0.94963073863071379</v>
      </c>
      <c r="O1006" s="1">
        <f t="shared" ca="1" si="1125"/>
        <v>1.7484357684395713E-2</v>
      </c>
      <c r="P1006" s="1">
        <f t="shared" ca="1" si="1128"/>
        <v>4.2743346387015269E-2</v>
      </c>
      <c r="Q1006" s="1">
        <f t="shared" ca="1" si="1125"/>
        <v>1.1685783056092423E-3</v>
      </c>
      <c r="R1006" s="1">
        <f t="shared" ca="1" si="1129"/>
        <v>4.0540447264546538E-2</v>
      </c>
      <c r="S1006" s="1">
        <f t="shared" ca="1" si="1130"/>
        <v>2.3483442348851961E-9</v>
      </c>
    </row>
    <row r="1007" spans="2:19" x14ac:dyDescent="0.25">
      <c r="B1007" s="1">
        <f t="shared" ca="1" si="1120"/>
        <v>0.17756888711043928</v>
      </c>
      <c r="C1007" s="1">
        <f ca="1">BETAINV(B1007,$W$2,$X$2)</f>
        <v>2.7727438958276697E-3</v>
      </c>
      <c r="D1007" s="1">
        <f t="shared" ref="D1007:F1007" ca="1" si="1168">C1007</f>
        <v>2.7727438958276697E-3</v>
      </c>
      <c r="E1007" s="1">
        <f t="shared" ca="1" si="1168"/>
        <v>2.7727438958276697E-3</v>
      </c>
      <c r="F1007" s="1">
        <f t="shared" ca="1" si="1168"/>
        <v>2.7727438958276697E-3</v>
      </c>
      <c r="G1007" s="1">
        <f t="shared" ca="1" si="1122"/>
        <v>1.1090975583310679E-2</v>
      </c>
      <c r="H1007" s="1">
        <f t="shared" ca="1" si="1123"/>
        <v>5.9107015565217765E-11</v>
      </c>
      <c r="I1007" s="1"/>
      <c r="J1007" s="1">
        <f t="shared" ca="1" si="1124"/>
        <v>0.50296295724447149</v>
      </c>
      <c r="K1007" s="1">
        <f t="shared" ca="1" si="1125"/>
        <v>6.2004700671086654E-3</v>
      </c>
      <c r="L1007" s="1">
        <f t="shared" ca="1" si="1126"/>
        <v>0.61350766707990723</v>
      </c>
      <c r="M1007" s="1">
        <f t="shared" ca="1" si="1125"/>
        <v>7.630583521525014E-3</v>
      </c>
      <c r="N1007" s="1">
        <f t="shared" ca="1" si="1127"/>
        <v>0.47493627739265365</v>
      </c>
      <c r="O1007" s="1">
        <f t="shared" ca="1" si="1125"/>
        <v>5.8733306848630755E-3</v>
      </c>
      <c r="P1007" s="1">
        <f t="shared" ca="1" si="1128"/>
        <v>0.41846127987944937</v>
      </c>
      <c r="Q1007" s="1">
        <f t="shared" ca="1" si="1125"/>
        <v>5.244518472031068E-3</v>
      </c>
      <c r="R1007" s="1">
        <f t="shared" ca="1" si="1129"/>
        <v>2.4948902745527822E-2</v>
      </c>
      <c r="S1007" s="1">
        <f t="shared" ca="1" si="1130"/>
        <v>1.4573787692563753E-9</v>
      </c>
    </row>
    <row r="1008" spans="2:19" x14ac:dyDescent="0.25">
      <c r="B1008" s="1">
        <f t="shared" ca="1" si="1120"/>
        <v>0.72479429873569656</v>
      </c>
      <c r="C1008" s="1">
        <f ca="1">BETAINV(B1008,$W$2,$X$2)</f>
        <v>9.435060193961009E-3</v>
      </c>
      <c r="D1008" s="1">
        <f t="shared" ref="D1008:F1008" ca="1" si="1169">C1008</f>
        <v>9.435060193961009E-3</v>
      </c>
      <c r="E1008" s="1">
        <f t="shared" ca="1" si="1169"/>
        <v>9.435060193961009E-3</v>
      </c>
      <c r="F1008" s="1">
        <f t="shared" ca="1" si="1169"/>
        <v>9.435060193961009E-3</v>
      </c>
      <c r="G1008" s="1">
        <f t="shared" ca="1" si="1122"/>
        <v>3.7740240775844036E-2</v>
      </c>
      <c r="H1008" s="1">
        <f t="shared" ca="1" si="1123"/>
        <v>7.9246246482975946E-9</v>
      </c>
      <c r="I1008" s="1"/>
      <c r="J1008" s="1">
        <f t="shared" ca="1" si="1124"/>
        <v>0.7284321613118514</v>
      </c>
      <c r="K1008" s="1">
        <f t="shared" ca="1" si="1125"/>
        <v>9.5036077915353623E-3</v>
      </c>
      <c r="L1008" s="1">
        <f t="shared" ca="1" si="1126"/>
        <v>8.8348223455731567E-2</v>
      </c>
      <c r="M1008" s="1">
        <f t="shared" ca="1" si="1125"/>
        <v>1.7858400013673812E-3</v>
      </c>
      <c r="N1008" s="1">
        <f t="shared" ca="1" si="1127"/>
        <v>0.47075528833781111</v>
      </c>
      <c r="O1008" s="1">
        <f t="shared" ca="1" si="1125"/>
        <v>5.8254698127485479E-3</v>
      </c>
      <c r="P1008" s="1">
        <f t="shared" ca="1" si="1128"/>
        <v>0.4661756689634674</v>
      </c>
      <c r="Q1008" s="1">
        <f t="shared" ca="1" si="1125"/>
        <v>5.7733078221180638E-3</v>
      </c>
      <c r="R1008" s="1">
        <f t="shared" ca="1" si="1129"/>
        <v>2.2888225427769353E-2</v>
      </c>
      <c r="S1008" s="1">
        <f t="shared" ca="1" si="1130"/>
        <v>5.7080362366922454E-10</v>
      </c>
    </row>
    <row r="1009" spans="2:19" x14ac:dyDescent="0.25">
      <c r="B1009" s="1">
        <f t="shared" ca="1" si="1120"/>
        <v>0.32816701843329477</v>
      </c>
      <c r="C1009" s="1">
        <f ca="1">BETAINV(B1009,$W$2,$X$2)</f>
        <v>4.2985811964797388E-3</v>
      </c>
      <c r="D1009" s="1">
        <f t="shared" ref="D1009:F1009" ca="1" si="1170">C1009</f>
        <v>4.2985811964797388E-3</v>
      </c>
      <c r="E1009" s="1">
        <f t="shared" ca="1" si="1170"/>
        <v>4.2985811964797388E-3</v>
      </c>
      <c r="F1009" s="1">
        <f t="shared" ca="1" si="1170"/>
        <v>4.2985811964797388E-3</v>
      </c>
      <c r="G1009" s="1">
        <f t="shared" ca="1" si="1122"/>
        <v>1.7194324785918955E-2</v>
      </c>
      <c r="H1009" s="1">
        <f t="shared" ca="1" si="1123"/>
        <v>3.4142910402753868E-10</v>
      </c>
      <c r="I1009" s="1"/>
      <c r="J1009" s="1">
        <f t="shared" ca="1" si="1124"/>
        <v>0.95643702858154545</v>
      </c>
      <c r="K1009" s="1">
        <f t="shared" ca="1" si="1125"/>
        <v>1.8131246563342529E-2</v>
      </c>
      <c r="L1009" s="1">
        <f t="shared" ca="1" si="1126"/>
        <v>0.96217865230701438</v>
      </c>
      <c r="M1009" s="1">
        <f t="shared" ca="1" si="1125"/>
        <v>1.875699029575173E-2</v>
      </c>
      <c r="N1009" s="1">
        <f t="shared" ca="1" si="1127"/>
        <v>8.5342335571079175E-3</v>
      </c>
      <c r="O1009" s="1">
        <f t="shared" ca="1" si="1125"/>
        <v>4.8320105823746969E-4</v>
      </c>
      <c r="P1009" s="1">
        <f t="shared" ca="1" si="1128"/>
        <v>0.34271076854449023</v>
      </c>
      <c r="Q1009" s="1">
        <f t="shared" ca="1" si="1125"/>
        <v>4.4474475186941243E-3</v>
      </c>
      <c r="R1009" s="1">
        <f t="shared" ca="1" si="1129"/>
        <v>4.1818885436025854E-2</v>
      </c>
      <c r="S1009" s="1">
        <f t="shared" ca="1" si="1130"/>
        <v>7.3085214557727865E-10</v>
      </c>
    </row>
    <row r="1010" spans="2:19" x14ac:dyDescent="0.25">
      <c r="B1010" s="1">
        <f t="shared" ca="1" si="1120"/>
        <v>0.44613969637281781</v>
      </c>
      <c r="C1010" s="1">
        <f ca="1">BETAINV(B1010,$W$2,$X$2)</f>
        <v>5.5481522875667332E-3</v>
      </c>
      <c r="D1010" s="1">
        <f t="shared" ref="D1010:F1010" ca="1" si="1171">C1010</f>
        <v>5.5481522875667332E-3</v>
      </c>
      <c r="E1010" s="1">
        <f t="shared" ca="1" si="1171"/>
        <v>5.5481522875667332E-3</v>
      </c>
      <c r="F1010" s="1">
        <f t="shared" ca="1" si="1171"/>
        <v>5.5481522875667332E-3</v>
      </c>
      <c r="G1010" s="1">
        <f t="shared" ca="1" si="1122"/>
        <v>2.2192609150266933E-2</v>
      </c>
      <c r="H1010" s="1">
        <f t="shared" ca="1" si="1123"/>
        <v>9.4753114267459095E-10</v>
      </c>
      <c r="I1010" s="1"/>
      <c r="J1010" s="1">
        <f t="shared" ca="1" si="1124"/>
        <v>0.59880458492260358</v>
      </c>
      <c r="K1010" s="1">
        <f t="shared" ca="1" si="1125"/>
        <v>7.4244063615775957E-3</v>
      </c>
      <c r="L1010" s="1">
        <f t="shared" ca="1" si="1126"/>
        <v>0.70554803949014278</v>
      </c>
      <c r="M1010" s="1">
        <f t="shared" ca="1" si="1125"/>
        <v>9.0846275030873613E-3</v>
      </c>
      <c r="N1010" s="1">
        <f t="shared" ca="1" si="1127"/>
        <v>0.62028366830460369</v>
      </c>
      <c r="O1010" s="1">
        <f t="shared" ca="1" si="1125"/>
        <v>7.7276274321331773E-3</v>
      </c>
      <c r="P1010" s="1">
        <f t="shared" ca="1" si="1128"/>
        <v>0.29419155855237278</v>
      </c>
      <c r="Q1010" s="1">
        <f t="shared" ca="1" si="1125"/>
        <v>3.9540558045430153E-3</v>
      </c>
      <c r="R1010" s="1">
        <f t="shared" ca="1" si="1129"/>
        <v>2.8190717101341148E-2</v>
      </c>
      <c r="S1010" s="1">
        <f t="shared" ca="1" si="1130"/>
        <v>2.0609043155665965E-9</v>
      </c>
    </row>
    <row r="1011" spans="2:19" x14ac:dyDescent="0.25">
      <c r="B1011" s="1">
        <f t="shared" ca="1" si="1120"/>
        <v>0.37653207214937678</v>
      </c>
      <c r="C1011" s="1">
        <f ca="1">BETAINV(B1011,$W$2,$X$2)</f>
        <v>4.7981643833577437E-3</v>
      </c>
      <c r="D1011" s="1">
        <f t="shared" ref="D1011:F1011" ca="1" si="1172">C1011</f>
        <v>4.7981643833577437E-3</v>
      </c>
      <c r="E1011" s="1">
        <f t="shared" ca="1" si="1172"/>
        <v>4.7981643833577437E-3</v>
      </c>
      <c r="F1011" s="1">
        <f t="shared" ca="1" si="1172"/>
        <v>4.7981643833577437E-3</v>
      </c>
      <c r="G1011" s="1">
        <f t="shared" ca="1" si="1122"/>
        <v>1.9192657533430975E-2</v>
      </c>
      <c r="H1011" s="1">
        <f t="shared" ca="1" si="1123"/>
        <v>5.3003004761654037E-10</v>
      </c>
      <c r="I1011" s="1"/>
      <c r="J1011" s="1">
        <f t="shared" ca="1" si="1124"/>
        <v>0.28773481436485449</v>
      </c>
      <c r="K1011" s="1">
        <f t="shared" ca="1" si="1125"/>
        <v>3.8889490386306803E-3</v>
      </c>
      <c r="L1011" s="1">
        <f t="shared" ca="1" si="1126"/>
        <v>0.52740601768868123</v>
      </c>
      <c r="M1011" s="1">
        <f t="shared" ca="1" si="1125"/>
        <v>6.4957130756673198E-3</v>
      </c>
      <c r="N1011" s="1">
        <f t="shared" ca="1" si="1127"/>
        <v>0.3026570179164918</v>
      </c>
      <c r="O1011" s="1">
        <f t="shared" ca="1" si="1125"/>
        <v>4.0395617207961906E-3</v>
      </c>
      <c r="P1011" s="1">
        <f t="shared" ca="1" si="1128"/>
        <v>0.26336700436202709</v>
      </c>
      <c r="Q1011" s="1">
        <f t="shared" ca="1" si="1125"/>
        <v>3.6437684738333882E-3</v>
      </c>
      <c r="R1011" s="1">
        <f t="shared" ca="1" si="1129"/>
        <v>1.8067992308927579E-2</v>
      </c>
      <c r="S1011" s="1">
        <f t="shared" ca="1" si="1130"/>
        <v>3.7182972680899774E-10</v>
      </c>
    </row>
    <row r="1012" spans="2:19" x14ac:dyDescent="0.25">
      <c r="B1012" s="1">
        <f t="shared" ca="1" si="1120"/>
        <v>0.89681979457051753</v>
      </c>
      <c r="C1012" s="1">
        <f ca="1">BETAINV(B1012,$W$2,$X$2)</f>
        <v>1.4214992411490157E-2</v>
      </c>
      <c r="D1012" s="1">
        <f t="shared" ref="D1012:F1012" ca="1" si="1173">C1012</f>
        <v>1.4214992411490157E-2</v>
      </c>
      <c r="E1012" s="1">
        <f t="shared" ca="1" si="1173"/>
        <v>1.4214992411490157E-2</v>
      </c>
      <c r="F1012" s="1">
        <f t="shared" ca="1" si="1173"/>
        <v>1.4214992411490157E-2</v>
      </c>
      <c r="G1012" s="1">
        <f t="shared" ca="1" si="1122"/>
        <v>5.6859969645960629E-2</v>
      </c>
      <c r="H1012" s="1">
        <f t="shared" ca="1" si="1123"/>
        <v>4.083067209774623E-8</v>
      </c>
      <c r="I1012" s="1"/>
      <c r="J1012" s="1">
        <f t="shared" ca="1" si="1124"/>
        <v>0.32382903056240031</v>
      </c>
      <c r="K1012" s="1">
        <f t="shared" ca="1" si="1125"/>
        <v>4.254363683821932E-3</v>
      </c>
      <c r="L1012" s="1">
        <f t="shared" ca="1" si="1126"/>
        <v>0.70394896488174907</v>
      </c>
      <c r="M1012" s="1">
        <f t="shared" ca="1" si="1125"/>
        <v>9.0563839051266415E-3</v>
      </c>
      <c r="N1012" s="1">
        <f t="shared" ca="1" si="1127"/>
        <v>0.14308404782724782</v>
      </c>
      <c r="O1012" s="1">
        <f t="shared" ca="1" si="1125"/>
        <v>2.4085364818803318E-3</v>
      </c>
      <c r="P1012" s="1">
        <f t="shared" ca="1" si="1128"/>
        <v>0.8816860450400209</v>
      </c>
      <c r="Q1012" s="1">
        <f t="shared" ca="1" si="1125"/>
        <v>1.3573943405842392E-2</v>
      </c>
      <c r="R1012" s="1">
        <f t="shared" ca="1" si="1129"/>
        <v>2.9293227476671298E-2</v>
      </c>
      <c r="S1012" s="1">
        <f t="shared" ca="1" si="1130"/>
        <v>1.2596465457104265E-9</v>
      </c>
    </row>
    <row r="1013" spans="2:19" x14ac:dyDescent="0.25">
      <c r="B1013" s="1">
        <f t="shared" ca="1" si="1120"/>
        <v>0.2933871875499876</v>
      </c>
      <c r="C1013" s="1">
        <f ca="1">BETAINV(B1013,$W$2,$X$2)</f>
        <v>3.9459401661447874E-3</v>
      </c>
      <c r="D1013" s="1">
        <f t="shared" ref="D1013:F1013" ca="1" si="1174">C1013</f>
        <v>3.9459401661447874E-3</v>
      </c>
      <c r="E1013" s="1">
        <f t="shared" ca="1" si="1174"/>
        <v>3.9459401661447874E-3</v>
      </c>
      <c r="F1013" s="1">
        <f t="shared" ca="1" si="1174"/>
        <v>3.9459401661447874E-3</v>
      </c>
      <c r="G1013" s="1">
        <f t="shared" ca="1" si="1122"/>
        <v>1.578376066457915E-2</v>
      </c>
      <c r="H1013" s="1">
        <f t="shared" ca="1" si="1123"/>
        <v>2.424387199668624E-10</v>
      </c>
      <c r="I1013" s="1"/>
      <c r="J1013" s="1">
        <f t="shared" ca="1" si="1124"/>
        <v>0.89273322313960335</v>
      </c>
      <c r="K1013" s="1">
        <f t="shared" ca="1" si="1125"/>
        <v>1.4033714215518245E-2</v>
      </c>
      <c r="L1013" s="1">
        <f t="shared" ca="1" si="1126"/>
        <v>0.66625204753997302</v>
      </c>
      <c r="M1013" s="1">
        <f t="shared" ca="1" si="1125"/>
        <v>8.4244936112638502E-3</v>
      </c>
      <c r="N1013" s="1">
        <f t="shared" ca="1" si="1127"/>
        <v>0.85693088450889943</v>
      </c>
      <c r="O1013" s="1">
        <f t="shared" ca="1" si="1125"/>
        <v>1.2672697294343171E-2</v>
      </c>
      <c r="P1013" s="1">
        <f t="shared" ca="1" si="1128"/>
        <v>0.73576334701355595</v>
      </c>
      <c r="Q1013" s="1">
        <f t="shared" ca="1" si="1125"/>
        <v>9.644150391659112E-3</v>
      </c>
      <c r="R1013" s="1">
        <f t="shared" ca="1" si="1129"/>
        <v>4.4775055512784379E-2</v>
      </c>
      <c r="S1013" s="1">
        <f t="shared" ca="1" si="1130"/>
        <v>1.4449388528927805E-8</v>
      </c>
    </row>
    <row r="1014" spans="2:19" x14ac:dyDescent="0.25">
      <c r="B1014" s="1">
        <f t="shared" ca="1" si="1120"/>
        <v>7.5494169654544918E-2</v>
      </c>
      <c r="C1014" s="1">
        <f ca="1">BETAINV(B1014,$W$2,$X$2)</f>
        <v>1.6255290912532338E-3</v>
      </c>
      <c r="D1014" s="1">
        <f t="shared" ref="D1014:F1014" ca="1" si="1175">C1014</f>
        <v>1.6255290912532338E-3</v>
      </c>
      <c r="E1014" s="1">
        <f t="shared" ca="1" si="1175"/>
        <v>1.6255290912532338E-3</v>
      </c>
      <c r="F1014" s="1">
        <f t="shared" ca="1" si="1175"/>
        <v>1.6255290912532338E-3</v>
      </c>
      <c r="G1014" s="1">
        <f t="shared" ca="1" si="1122"/>
        <v>6.5021163650129353E-3</v>
      </c>
      <c r="H1014" s="1">
        <f t="shared" ca="1" si="1123"/>
        <v>6.981986182187143E-12</v>
      </c>
      <c r="I1014" s="1"/>
      <c r="J1014" s="1">
        <f t="shared" ca="1" si="1124"/>
        <v>0.60307685302932923</v>
      </c>
      <c r="K1014" s="1">
        <f t="shared" ca="1" si="1125"/>
        <v>7.4837146722467329E-3</v>
      </c>
      <c r="L1014" s="1">
        <f t="shared" ca="1" si="1126"/>
        <v>0.26990874227430095</v>
      </c>
      <c r="M1014" s="1">
        <f t="shared" ca="1" si="1125"/>
        <v>3.7095386666083489E-3</v>
      </c>
      <c r="N1014" s="1">
        <f t="shared" ca="1" si="1127"/>
        <v>0.92874963010775125</v>
      </c>
      <c r="O1014" s="1">
        <f t="shared" ca="1" si="1125"/>
        <v>1.5919973565426182E-2</v>
      </c>
      <c r="P1014" s="1">
        <f t="shared" ca="1" si="1128"/>
        <v>0.72651107882513688</v>
      </c>
      <c r="Q1014" s="1">
        <f t="shared" ca="1" si="1125"/>
        <v>9.4673129160455227E-3</v>
      </c>
      <c r="R1014" s="1">
        <f t="shared" ca="1" si="1129"/>
        <v>3.6580539820326788E-2</v>
      </c>
      <c r="S1014" s="1">
        <f t="shared" ca="1" si="1130"/>
        <v>4.1841399030439241E-9</v>
      </c>
    </row>
    <row r="1015" spans="2:19" x14ac:dyDescent="0.25">
      <c r="B1015" s="1">
        <f t="shared" ca="1" si="1120"/>
        <v>0.56888770520089393</v>
      </c>
      <c r="C1015" s="1">
        <f ca="1">BETAINV(B1015,$W$2,$X$2)</f>
        <v>7.0217977814052146E-3</v>
      </c>
      <c r="D1015" s="1">
        <f t="shared" ref="D1015:F1015" ca="1" si="1176">C1015</f>
        <v>7.0217977814052146E-3</v>
      </c>
      <c r="E1015" s="1">
        <f t="shared" ca="1" si="1176"/>
        <v>7.0217977814052146E-3</v>
      </c>
      <c r="F1015" s="1">
        <f t="shared" ca="1" si="1176"/>
        <v>7.0217977814052146E-3</v>
      </c>
      <c r="G1015" s="1">
        <f t="shared" ca="1" si="1122"/>
        <v>2.8087191125620858E-2</v>
      </c>
      <c r="H1015" s="1">
        <f t="shared" ca="1" si="1123"/>
        <v>2.4310465384342659E-9</v>
      </c>
      <c r="I1015" s="1"/>
      <c r="J1015" s="1">
        <f t="shared" ca="1" si="1124"/>
        <v>0.88234598692977839</v>
      </c>
      <c r="K1015" s="1">
        <f t="shared" ca="1" si="1125"/>
        <v>1.360027053561097E-2</v>
      </c>
      <c r="L1015" s="1">
        <f t="shared" ca="1" si="1126"/>
        <v>0.83088401059916117</v>
      </c>
      <c r="M1015" s="1">
        <f t="shared" ca="1" si="1125"/>
        <v>1.186682804230188E-2</v>
      </c>
      <c r="N1015" s="1">
        <f t="shared" ca="1" si="1127"/>
        <v>0.40218922835576609</v>
      </c>
      <c r="O1015" s="1">
        <f t="shared" ca="1" si="1125"/>
        <v>5.0695342156198558E-3</v>
      </c>
      <c r="P1015" s="1">
        <f t="shared" ca="1" si="1128"/>
        <v>0.24895037822050659</v>
      </c>
      <c r="Q1015" s="1">
        <f t="shared" ca="1" si="1125"/>
        <v>3.4988148961856429E-3</v>
      </c>
      <c r="R1015" s="1">
        <f t="shared" ca="1" si="1129"/>
        <v>3.4035447689718348E-2</v>
      </c>
      <c r="S1015" s="1">
        <f t="shared" ca="1" si="1130"/>
        <v>2.8626695736182137E-9</v>
      </c>
    </row>
    <row r="1016" spans="2:19" x14ac:dyDescent="0.25">
      <c r="B1016" s="1">
        <f t="shared" ca="1" si="1120"/>
        <v>0.7512489317751353</v>
      </c>
      <c r="C1016" s="1">
        <f ca="1">BETAINV(B1016,$W$2,$X$2)</f>
        <v>9.9523169405438816E-3</v>
      </c>
      <c r="D1016" s="1">
        <f t="shared" ref="D1016:F1016" ca="1" si="1177">C1016</f>
        <v>9.9523169405438816E-3</v>
      </c>
      <c r="E1016" s="1">
        <f t="shared" ca="1" si="1177"/>
        <v>9.9523169405438816E-3</v>
      </c>
      <c r="F1016" s="1">
        <f t="shared" ca="1" si="1177"/>
        <v>9.9523169405438816E-3</v>
      </c>
      <c r="G1016" s="1">
        <f t="shared" ca="1" si="1122"/>
        <v>3.9809267762175526E-2</v>
      </c>
      <c r="H1016" s="1">
        <f t="shared" ca="1" si="1123"/>
        <v>9.810627635210974E-9</v>
      </c>
      <c r="I1016" s="1"/>
      <c r="J1016" s="1">
        <f t="shared" ca="1" si="1124"/>
        <v>0.13048882006997187</v>
      </c>
      <c r="K1016" s="1">
        <f t="shared" ca="1" si="1125"/>
        <v>2.2713668289197791E-3</v>
      </c>
      <c r="L1016" s="1">
        <f t="shared" ca="1" si="1126"/>
        <v>0.41595876012090649</v>
      </c>
      <c r="M1016" s="1">
        <f t="shared" ca="1" si="1125"/>
        <v>5.2174482841630824E-3</v>
      </c>
      <c r="N1016" s="1">
        <f t="shared" ca="1" si="1127"/>
        <v>0.41199327426142007</v>
      </c>
      <c r="O1016" s="1">
        <f t="shared" ca="1" si="1125"/>
        <v>5.1746737745123816E-3</v>
      </c>
      <c r="P1016" s="1">
        <f t="shared" ca="1" si="1128"/>
        <v>0.54588132596362759</v>
      </c>
      <c r="Q1016" s="1">
        <f t="shared" ca="1" si="1125"/>
        <v>6.7258322859587993E-3</v>
      </c>
      <c r="R1016" s="1">
        <f t="shared" ca="1" si="1129"/>
        <v>1.9389321173554044E-2</v>
      </c>
      <c r="S1016" s="1">
        <f t="shared" ca="1" si="1130"/>
        <v>4.1245297601467953E-10</v>
      </c>
    </row>
    <row r="1017" spans="2:19" x14ac:dyDescent="0.25">
      <c r="B1017" s="1">
        <f t="shared" ca="1" si="1120"/>
        <v>0.77258172151071125</v>
      </c>
      <c r="C1017" s="1">
        <f ca="1">BETAINV(B1017,$W$2,$X$2)</f>
        <v>1.0405137736245296E-2</v>
      </c>
      <c r="D1017" s="1">
        <f t="shared" ref="D1017:F1017" ca="1" si="1178">C1017</f>
        <v>1.0405137736245296E-2</v>
      </c>
      <c r="E1017" s="1">
        <f t="shared" ca="1" si="1178"/>
        <v>1.0405137736245296E-2</v>
      </c>
      <c r="F1017" s="1">
        <f t="shared" ca="1" si="1178"/>
        <v>1.0405137736245296E-2</v>
      </c>
      <c r="G1017" s="1">
        <f t="shared" ca="1" si="1122"/>
        <v>4.1620550944981183E-2</v>
      </c>
      <c r="H1017" s="1">
        <f t="shared" ca="1" si="1123"/>
        <v>1.1721719753982428E-8</v>
      </c>
      <c r="I1017" s="1"/>
      <c r="J1017" s="1">
        <f t="shared" ca="1" si="1124"/>
        <v>0.70492916553355445</v>
      </c>
      <c r="K1017" s="1">
        <f t="shared" ca="1" si="1125"/>
        <v>9.0736815276565297E-3</v>
      </c>
      <c r="L1017" s="1">
        <f t="shared" ca="1" si="1126"/>
        <v>0.96995463903158796</v>
      </c>
      <c r="M1017" s="1">
        <f t="shared" ca="1" si="1125"/>
        <v>1.9768177059987346E-2</v>
      </c>
      <c r="N1017" s="1">
        <f t="shared" ca="1" si="1127"/>
        <v>0.59125531368489626</v>
      </c>
      <c r="O1017" s="1">
        <f t="shared" ca="1" si="1125"/>
        <v>7.3207599518697597E-3</v>
      </c>
      <c r="P1017" s="1">
        <f t="shared" ca="1" si="1128"/>
        <v>0.48065059727258741</v>
      </c>
      <c r="Q1017" s="1">
        <f t="shared" ca="1" si="1125"/>
        <v>5.9391233644421641E-3</v>
      </c>
      <c r="R1017" s="1">
        <f t="shared" ca="1" si="1129"/>
        <v>4.2101741903955797E-2</v>
      </c>
      <c r="S1017" s="1">
        <f t="shared" ca="1" si="1130"/>
        <v>7.798815879386335E-9</v>
      </c>
    </row>
    <row r="1018" spans="2:19" x14ac:dyDescent="0.25">
      <c r="B1018" s="1">
        <f t="shared" ca="1" si="1120"/>
        <v>0.88945737595474239</v>
      </c>
      <c r="C1018" s="1">
        <f ca="1">BETAINV(B1018,$W$2,$X$2)</f>
        <v>1.3892969874032435E-2</v>
      </c>
      <c r="D1018" s="1">
        <f t="shared" ref="D1018:F1018" ca="1" si="1179">C1018</f>
        <v>1.3892969874032435E-2</v>
      </c>
      <c r="E1018" s="1">
        <f t="shared" ca="1" si="1179"/>
        <v>1.3892969874032435E-2</v>
      </c>
      <c r="F1018" s="1">
        <f t="shared" ca="1" si="1179"/>
        <v>1.3892969874032435E-2</v>
      </c>
      <c r="G1018" s="1">
        <f t="shared" ca="1" si="1122"/>
        <v>5.5571879496129739E-2</v>
      </c>
      <c r="H1018" s="1">
        <f t="shared" ca="1" si="1123"/>
        <v>3.725464041492653E-8</v>
      </c>
      <c r="I1018" s="1"/>
      <c r="J1018" s="1">
        <f t="shared" ca="1" si="1124"/>
        <v>0.36285470681444942</v>
      </c>
      <c r="K1018" s="1">
        <f t="shared" ca="1" si="1125"/>
        <v>4.6554792925358815E-3</v>
      </c>
      <c r="L1018" s="1">
        <f t="shared" ca="1" si="1126"/>
        <v>0.23364700279591788</v>
      </c>
      <c r="M1018" s="1">
        <f t="shared" ca="1" si="1125"/>
        <v>3.3447170160507585E-3</v>
      </c>
      <c r="N1018" s="1">
        <f t="shared" ca="1" si="1127"/>
        <v>0.31491534373233698</v>
      </c>
      <c r="O1018" s="1">
        <f t="shared" ca="1" si="1125"/>
        <v>4.1637402529463236E-3</v>
      </c>
      <c r="P1018" s="1">
        <f t="shared" ca="1" si="1128"/>
        <v>0.83624024506539163</v>
      </c>
      <c r="Q1018" s="1">
        <f t="shared" ca="1" si="1125"/>
        <v>1.20228851158799E-2</v>
      </c>
      <c r="R1018" s="1">
        <f t="shared" ca="1" si="1129"/>
        <v>2.4186821677412863E-2</v>
      </c>
      <c r="S1018" s="1">
        <f t="shared" ca="1" si="1130"/>
        <v>7.7949997425432184E-10</v>
      </c>
    </row>
    <row r="1019" spans="2:19" x14ac:dyDescent="0.25">
      <c r="B1019" s="1">
        <f t="shared" ca="1" si="1120"/>
        <v>0.97345350863064994</v>
      </c>
      <c r="C1019" s="1">
        <f ca="1">BETAINV(B1019,$W$2,$X$2)</f>
        <v>2.0308380568631823E-2</v>
      </c>
      <c r="D1019" s="1">
        <f t="shared" ref="D1019:F1019" ca="1" si="1180">C1019</f>
        <v>2.0308380568631823E-2</v>
      </c>
      <c r="E1019" s="1">
        <f t="shared" ca="1" si="1180"/>
        <v>2.0308380568631823E-2</v>
      </c>
      <c r="F1019" s="1">
        <f t="shared" ca="1" si="1180"/>
        <v>2.0308380568631823E-2</v>
      </c>
      <c r="G1019" s="1">
        <f t="shared" ca="1" si="1122"/>
        <v>8.1233522274527292E-2</v>
      </c>
      <c r="H1019" s="1">
        <f t="shared" ca="1" si="1123"/>
        <v>1.7009876994443404E-7</v>
      </c>
      <c r="I1019" s="1"/>
      <c r="J1019" s="1">
        <f t="shared" ca="1" si="1124"/>
        <v>0.61336467231642011</v>
      </c>
      <c r="K1019" s="1">
        <f t="shared" ca="1" si="1125"/>
        <v>7.6285497439653183E-3</v>
      </c>
      <c r="L1019" s="1">
        <f t="shared" ca="1" si="1126"/>
        <v>0.75920667385890528</v>
      </c>
      <c r="M1019" s="1">
        <f t="shared" ca="1" si="1125"/>
        <v>1.0117148312603685E-2</v>
      </c>
      <c r="N1019" s="1">
        <f t="shared" ca="1" si="1127"/>
        <v>0.39601983483531278</v>
      </c>
      <c r="O1019" s="1">
        <f t="shared" ca="1" si="1125"/>
        <v>5.0038013828778202E-3</v>
      </c>
      <c r="P1019" s="1">
        <f t="shared" ca="1" si="1128"/>
        <v>0.74422133934823465</v>
      </c>
      <c r="Q1019" s="1">
        <f t="shared" ca="1" si="1125"/>
        <v>9.8104864833263861E-3</v>
      </c>
      <c r="R1019" s="1">
        <f t="shared" ca="1" si="1129"/>
        <v>3.2559985922773212E-2</v>
      </c>
      <c r="S1019" s="1">
        <f t="shared" ca="1" si="1130"/>
        <v>3.7887042544835498E-9</v>
      </c>
    </row>
    <row r="1020" spans="2:19" x14ac:dyDescent="0.25">
      <c r="B1020" s="1">
        <f t="shared" ca="1" si="1120"/>
        <v>0.14911630719546565</v>
      </c>
      <c r="C1020" s="1">
        <f ca="1">BETAINV(B1020,$W$2,$X$2)</f>
        <v>2.4733241621616173E-3</v>
      </c>
      <c r="D1020" s="1">
        <f t="shared" ref="D1020:F1020" ca="1" si="1181">C1020</f>
        <v>2.4733241621616173E-3</v>
      </c>
      <c r="E1020" s="1">
        <f t="shared" ca="1" si="1181"/>
        <v>2.4733241621616173E-3</v>
      </c>
      <c r="F1020" s="1">
        <f t="shared" ca="1" si="1181"/>
        <v>2.4733241621616173E-3</v>
      </c>
      <c r="G1020" s="1">
        <f t="shared" ca="1" si="1122"/>
        <v>9.8932966486464692E-3</v>
      </c>
      <c r="H1020" s="1">
        <f t="shared" ca="1" si="1123"/>
        <v>3.7421755828291752E-11</v>
      </c>
      <c r="I1020" s="1"/>
      <c r="J1020" s="1">
        <f t="shared" ca="1" si="1124"/>
        <v>0.78870754261675902</v>
      </c>
      <c r="K1020" s="1">
        <f t="shared" ca="1" si="1125"/>
        <v>1.0772711460912521E-2</v>
      </c>
      <c r="L1020" s="1">
        <f t="shared" ca="1" si="1126"/>
        <v>0.73527922869081908</v>
      </c>
      <c r="M1020" s="1">
        <f t="shared" ca="1" si="1125"/>
        <v>9.6347679222247296E-3</v>
      </c>
      <c r="N1020" s="1">
        <f t="shared" ca="1" si="1127"/>
        <v>0.11093294705782675</v>
      </c>
      <c r="O1020" s="1">
        <f t="shared" ca="1" si="1125"/>
        <v>2.0521114215414082E-3</v>
      </c>
      <c r="P1020" s="1">
        <f t="shared" ca="1" si="1128"/>
        <v>0.57122542798555453</v>
      </c>
      <c r="Q1020" s="1">
        <f t="shared" ca="1" si="1125"/>
        <v>7.0525024653242951E-3</v>
      </c>
      <c r="R1020" s="1">
        <f t="shared" ca="1" si="1129"/>
        <v>2.9512093270002954E-2</v>
      </c>
      <c r="S1020" s="1">
        <f t="shared" ca="1" si="1130"/>
        <v>1.5021402041331887E-9</v>
      </c>
    </row>
    <row r="1021" spans="2:19" x14ac:dyDescent="0.25">
      <c r="B1021" s="1">
        <f t="shared" ca="1" si="1120"/>
        <v>0.32534372384070043</v>
      </c>
      <c r="C1021" s="1">
        <f ca="1">BETAINV(B1021,$W$2,$X$2)</f>
        <v>4.26979415732541E-3</v>
      </c>
      <c r="D1021" s="1">
        <f t="shared" ref="D1021:F1021" ca="1" si="1182">C1021</f>
        <v>4.26979415732541E-3</v>
      </c>
      <c r="E1021" s="1">
        <f t="shared" ca="1" si="1182"/>
        <v>4.26979415732541E-3</v>
      </c>
      <c r="F1021" s="1">
        <f t="shared" ca="1" si="1182"/>
        <v>4.26979415732541E-3</v>
      </c>
      <c r="G1021" s="1">
        <f t="shared" ca="1" si="1122"/>
        <v>1.707917662930164E-2</v>
      </c>
      <c r="H1021" s="1">
        <f t="shared" ca="1" si="1123"/>
        <v>3.3237454394511269E-10</v>
      </c>
      <c r="I1021" s="1"/>
      <c r="J1021" s="1">
        <f t="shared" ca="1" si="1124"/>
        <v>0.1661548033540573</v>
      </c>
      <c r="K1021" s="1">
        <f t="shared" ca="1" si="1125"/>
        <v>2.6537018849964208E-3</v>
      </c>
      <c r="L1021" s="1">
        <f t="shared" ca="1" si="1126"/>
        <v>0.58498124401610252</v>
      </c>
      <c r="M1021" s="1">
        <f t="shared" ca="1" si="1125"/>
        <v>7.2357057540283209E-3</v>
      </c>
      <c r="N1021" s="1">
        <f t="shared" ca="1" si="1127"/>
        <v>7.5780397776314734E-2</v>
      </c>
      <c r="O1021" s="1">
        <f t="shared" ca="1" si="1125"/>
        <v>1.6291858799467312E-3</v>
      </c>
      <c r="P1021" s="1">
        <f t="shared" ca="1" si="1128"/>
        <v>0.7554706038396436</v>
      </c>
      <c r="Q1021" s="1">
        <f t="shared" ca="1" si="1125"/>
        <v>1.0039185287984198E-2</v>
      </c>
      <c r="R1021" s="1">
        <f t="shared" ca="1" si="1129"/>
        <v>2.1557778806955672E-2</v>
      </c>
      <c r="S1021" s="1">
        <f t="shared" ca="1" si="1130"/>
        <v>3.1405241530531564E-10</v>
      </c>
    </row>
    <row r="1022" spans="2:19" x14ac:dyDescent="0.25">
      <c r="B1022" s="1">
        <f t="shared" ca="1" si="1120"/>
        <v>0.19283819376532929</v>
      </c>
      <c r="C1022" s="1">
        <f ca="1">BETAINV(B1022,$W$2,$X$2)</f>
        <v>2.9302423780101822E-3</v>
      </c>
      <c r="D1022" s="1">
        <f t="shared" ref="D1022:F1022" ca="1" si="1183">C1022</f>
        <v>2.9302423780101822E-3</v>
      </c>
      <c r="E1022" s="1">
        <f t="shared" ca="1" si="1183"/>
        <v>2.9302423780101822E-3</v>
      </c>
      <c r="F1022" s="1">
        <f t="shared" ca="1" si="1183"/>
        <v>2.9302423780101822E-3</v>
      </c>
      <c r="G1022" s="1">
        <f t="shared" ca="1" si="1122"/>
        <v>1.1720969512040729E-2</v>
      </c>
      <c r="H1022" s="1">
        <f t="shared" ca="1" si="1123"/>
        <v>7.3724897906475808E-11</v>
      </c>
      <c r="I1022" s="1"/>
      <c r="J1022" s="1">
        <f t="shared" ca="1" si="1124"/>
        <v>0.64806138576809469</v>
      </c>
      <c r="K1022" s="1">
        <f t="shared" ca="1" si="1125"/>
        <v>8.1401420055969842E-3</v>
      </c>
      <c r="L1022" s="1">
        <f t="shared" ca="1" si="1126"/>
        <v>4.6079223636637856E-2</v>
      </c>
      <c r="M1022" s="1">
        <f t="shared" ca="1" si="1125"/>
        <v>1.2197123269385138E-3</v>
      </c>
      <c r="N1022" s="1">
        <f t="shared" ca="1" si="1127"/>
        <v>4.6049141666241522E-2</v>
      </c>
      <c r="O1022" s="1">
        <f t="shared" ca="1" si="1125"/>
        <v>1.2192573820796024E-3</v>
      </c>
      <c r="P1022" s="1">
        <f t="shared" ca="1" si="1128"/>
        <v>0.77483424098439935</v>
      </c>
      <c r="Q1022" s="1">
        <f t="shared" ca="1" si="1125"/>
        <v>1.0455082772205637E-2</v>
      </c>
      <c r="R1022" s="1">
        <f t="shared" ca="1" si="1129"/>
        <v>2.1034194486820736E-2</v>
      </c>
      <c r="S1022" s="1">
        <f t="shared" ca="1" si="1130"/>
        <v>1.2656460365820287E-10</v>
      </c>
    </row>
    <row r="1023" spans="2:19" x14ac:dyDescent="0.25">
      <c r="B1023" s="1">
        <f t="shared" ca="1" si="1120"/>
        <v>0.99383019233562797</v>
      </c>
      <c r="C1023" s="1">
        <f ca="1">BETAINV(B1023,$W$2,$X$2)</f>
        <v>2.6518717299854222E-2</v>
      </c>
      <c r="D1023" s="1">
        <f t="shared" ref="D1023:F1023" ca="1" si="1184">C1023</f>
        <v>2.6518717299854222E-2</v>
      </c>
      <c r="E1023" s="1">
        <f t="shared" ca="1" si="1184"/>
        <v>2.6518717299854222E-2</v>
      </c>
      <c r="F1023" s="1">
        <f t="shared" ca="1" si="1184"/>
        <v>2.6518717299854222E-2</v>
      </c>
      <c r="G1023" s="1">
        <f t="shared" ca="1" si="1122"/>
        <v>0.10607486919941689</v>
      </c>
      <c r="H1023" s="1">
        <f t="shared" ca="1" si="1123"/>
        <v>4.9454982706667409E-7</v>
      </c>
      <c r="I1023" s="1"/>
      <c r="J1023" s="1">
        <f t="shared" ca="1" si="1124"/>
        <v>0.20373380019477971</v>
      </c>
      <c r="K1023" s="1">
        <f t="shared" ca="1" si="1125"/>
        <v>3.0416549212700246E-3</v>
      </c>
      <c r="L1023" s="1">
        <f t="shared" ca="1" si="1126"/>
        <v>0.32618189853881729</v>
      </c>
      <c r="M1023" s="1">
        <f t="shared" ca="1" si="1125"/>
        <v>4.2783368872666627E-3</v>
      </c>
      <c r="N1023" s="1">
        <f t="shared" ca="1" si="1127"/>
        <v>0.30058065137877854</v>
      </c>
      <c r="O1023" s="1">
        <f t="shared" ca="1" si="1125"/>
        <v>4.0185722927929294E-3</v>
      </c>
      <c r="P1023" s="1">
        <f t="shared" ca="1" si="1128"/>
        <v>0.84990804846209966</v>
      </c>
      <c r="Q1023" s="1">
        <f t="shared" ca="1" si="1125"/>
        <v>1.2443078360819371E-2</v>
      </c>
      <c r="R1023" s="1">
        <f t="shared" ca="1" si="1129"/>
        <v>2.3781642462148988E-2</v>
      </c>
      <c r="S1023" s="1">
        <f t="shared" ca="1" si="1130"/>
        <v>6.5070559668675159E-10</v>
      </c>
    </row>
    <row r="1024" spans="2:19" x14ac:dyDescent="0.25">
      <c r="B1024" s="1">
        <f t="shared" ca="1" si="1120"/>
        <v>0.36243106093944499</v>
      </c>
      <c r="C1024" s="1">
        <f ca="1">BETAINV(B1024,$W$2,$X$2)</f>
        <v>4.651079396839247E-3</v>
      </c>
      <c r="D1024" s="1">
        <f t="shared" ref="D1024:F1024" ca="1" si="1185">C1024</f>
        <v>4.651079396839247E-3</v>
      </c>
      <c r="E1024" s="1">
        <f t="shared" ca="1" si="1185"/>
        <v>4.651079396839247E-3</v>
      </c>
      <c r="F1024" s="1">
        <f t="shared" ca="1" si="1185"/>
        <v>4.651079396839247E-3</v>
      </c>
      <c r="G1024" s="1">
        <f t="shared" ca="1" si="1122"/>
        <v>1.8604317587356988E-2</v>
      </c>
      <c r="H1024" s="1">
        <f t="shared" ca="1" si="1123"/>
        <v>4.6796676762903481E-10</v>
      </c>
      <c r="I1024" s="1"/>
      <c r="J1024" s="1">
        <f t="shared" ca="1" si="1124"/>
        <v>0.53249736815161197</v>
      </c>
      <c r="K1024" s="1">
        <f t="shared" ca="1" si="1125"/>
        <v>6.5584988854868742E-3</v>
      </c>
      <c r="L1024" s="1">
        <f t="shared" ca="1" si="1126"/>
        <v>0.85868944228147626</v>
      </c>
      <c r="M1024" s="1">
        <f t="shared" ca="1" si="1125"/>
        <v>1.2731802757299904E-2</v>
      </c>
      <c r="N1024" s="1">
        <f t="shared" ca="1" si="1127"/>
        <v>0.9006619601181749</v>
      </c>
      <c r="O1024" s="1">
        <f t="shared" ca="1" si="1125"/>
        <v>1.4391622754906463E-2</v>
      </c>
      <c r="P1024" s="1">
        <f t="shared" ca="1" si="1128"/>
        <v>0.58584376247732173</v>
      </c>
      <c r="Q1024" s="1">
        <f t="shared" ca="1" si="1125"/>
        <v>7.2473414601416097E-3</v>
      </c>
      <c r="R1024" s="1">
        <f t="shared" ca="1" si="1129"/>
        <v>4.0929265857834851E-2</v>
      </c>
      <c r="S1024" s="1">
        <f t="shared" ca="1" si="1130"/>
        <v>8.7092917885281406E-9</v>
      </c>
    </row>
    <row r="1025" spans="2:19" x14ac:dyDescent="0.25">
      <c r="B1025" s="1">
        <f t="shared" ca="1" si="1120"/>
        <v>0.29710947620410688</v>
      </c>
      <c r="C1025" s="1">
        <f ca="1">BETAINV(B1025,$W$2,$X$2)</f>
        <v>3.9835083235701726E-3</v>
      </c>
      <c r="D1025" s="1">
        <f t="shared" ref="D1025:F1025" ca="1" si="1186">C1025</f>
        <v>3.9835083235701726E-3</v>
      </c>
      <c r="E1025" s="1">
        <f t="shared" ca="1" si="1186"/>
        <v>3.9835083235701726E-3</v>
      </c>
      <c r="F1025" s="1">
        <f t="shared" ca="1" si="1186"/>
        <v>3.9835083235701726E-3</v>
      </c>
      <c r="G1025" s="1">
        <f t="shared" ca="1" si="1122"/>
        <v>1.593403329428069E-2</v>
      </c>
      <c r="H1025" s="1">
        <f t="shared" ca="1" si="1123"/>
        <v>2.5180416878023312E-10</v>
      </c>
      <c r="I1025" s="1"/>
      <c r="J1025" s="1">
        <f t="shared" ca="1" si="1124"/>
        <v>0.29839260585296923</v>
      </c>
      <c r="K1025" s="1">
        <f t="shared" ca="1" si="1125"/>
        <v>3.9964662695349254E-3</v>
      </c>
      <c r="L1025" s="1">
        <f t="shared" ca="1" si="1126"/>
        <v>5.0792537631597856E-2</v>
      </c>
      <c r="M1025" s="1">
        <f t="shared" ca="1" si="1125"/>
        <v>1.2897290170811957E-3</v>
      </c>
      <c r="N1025" s="1">
        <f t="shared" ca="1" si="1127"/>
        <v>0.37776737650687009</v>
      </c>
      <c r="O1025" s="1">
        <f t="shared" ca="1" si="1125"/>
        <v>4.8111146878626072E-3</v>
      </c>
      <c r="P1025" s="1">
        <f t="shared" ca="1" si="1128"/>
        <v>0.68660176402823758</v>
      </c>
      <c r="Q1025" s="1">
        <f t="shared" ca="1" si="1125"/>
        <v>8.7578564790814495E-3</v>
      </c>
      <c r="R1025" s="1">
        <f t="shared" ca="1" si="1129"/>
        <v>1.8855166453560179E-2</v>
      </c>
      <c r="S1025" s="1">
        <f t="shared" ca="1" si="1130"/>
        <v>2.1717916369176164E-10</v>
      </c>
    </row>
    <row r="1026" spans="2:19" x14ac:dyDescent="0.25">
      <c r="B1026" s="1">
        <f t="shared" ca="1" si="1120"/>
        <v>0.19693178290895996</v>
      </c>
      <c r="C1026" s="1">
        <f ca="1">BETAINV(B1026,$W$2,$X$2)</f>
        <v>2.9721845412376971E-3</v>
      </c>
      <c r="D1026" s="1">
        <f t="shared" ref="D1026:F1026" ca="1" si="1187">C1026</f>
        <v>2.9721845412376971E-3</v>
      </c>
      <c r="E1026" s="1">
        <f t="shared" ca="1" si="1187"/>
        <v>2.9721845412376971E-3</v>
      </c>
      <c r="F1026" s="1">
        <f t="shared" ca="1" si="1187"/>
        <v>2.9721845412376971E-3</v>
      </c>
      <c r="G1026" s="1">
        <f t="shared" ca="1" si="1122"/>
        <v>1.1888738164950789E-2</v>
      </c>
      <c r="H1026" s="1">
        <f t="shared" ca="1" si="1123"/>
        <v>7.8037452588814482E-11</v>
      </c>
      <c r="I1026" s="1"/>
      <c r="J1026" s="1">
        <f t="shared" ca="1" si="1124"/>
        <v>0.26303130365712002</v>
      </c>
      <c r="K1026" s="1">
        <f t="shared" ca="1" si="1125"/>
        <v>3.6403936897332336E-3</v>
      </c>
      <c r="L1026" s="1">
        <f t="shared" ca="1" si="1126"/>
        <v>2.4688399053561794E-2</v>
      </c>
      <c r="M1026" s="1">
        <f t="shared" ca="1" si="1125"/>
        <v>8.5936053249218922E-4</v>
      </c>
      <c r="N1026" s="1">
        <f t="shared" ca="1" si="1127"/>
        <v>0.43981979190106579</v>
      </c>
      <c r="O1026" s="1">
        <f t="shared" ca="1" si="1125"/>
        <v>5.4781047691002688E-3</v>
      </c>
      <c r="P1026" s="1">
        <f t="shared" ca="1" si="1128"/>
        <v>0.48947518338145679</v>
      </c>
      <c r="Q1026" s="1">
        <f t="shared" ca="1" si="1125"/>
        <v>6.0416172611530029E-3</v>
      </c>
      <c r="R1026" s="1">
        <f t="shared" ca="1" si="1129"/>
        <v>1.6019476252478695E-2</v>
      </c>
      <c r="S1026" s="1">
        <f t="shared" ca="1" si="1130"/>
        <v>1.0353979481719349E-10</v>
      </c>
    </row>
    <row r="1027" spans="2:19" x14ac:dyDescent="0.25">
      <c r="B1027" s="1">
        <f t="shared" ca="1" si="1120"/>
        <v>0.26187454108784602</v>
      </c>
      <c r="C1027" s="1">
        <f ca="1">BETAINV(B1027,$W$2,$X$2)</f>
        <v>3.6287648841594488E-3</v>
      </c>
      <c r="D1027" s="1">
        <f t="shared" ref="D1027:F1027" ca="1" si="1188">C1027</f>
        <v>3.6287648841594488E-3</v>
      </c>
      <c r="E1027" s="1">
        <f t="shared" ca="1" si="1188"/>
        <v>3.6287648841594488E-3</v>
      </c>
      <c r="F1027" s="1">
        <f t="shared" ca="1" si="1188"/>
        <v>3.6287648841594488E-3</v>
      </c>
      <c r="G1027" s="1">
        <f t="shared" ca="1" si="1122"/>
        <v>1.4515059536637795E-2</v>
      </c>
      <c r="H1027" s="1">
        <f t="shared" ca="1" si="1123"/>
        <v>1.733945012219013E-10</v>
      </c>
      <c r="I1027" s="1"/>
      <c r="J1027" s="1">
        <f t="shared" ca="1" si="1124"/>
        <v>0.85203611970904258</v>
      </c>
      <c r="K1027" s="1">
        <f t="shared" ca="1" si="1125"/>
        <v>1.2511605895667133E-2</v>
      </c>
      <c r="L1027" s="1">
        <f t="shared" ca="1" si="1126"/>
        <v>0.16694355484625822</v>
      </c>
      <c r="M1027" s="1">
        <f t="shared" ca="1" si="1125"/>
        <v>2.6619698192546456E-3</v>
      </c>
      <c r="N1027" s="1">
        <f t="shared" ca="1" si="1127"/>
        <v>0.4848810344874952</v>
      </c>
      <c r="O1027" s="1">
        <f t="shared" ca="1" si="1125"/>
        <v>5.9881207644980885E-3</v>
      </c>
      <c r="P1027" s="1">
        <f t="shared" ca="1" si="1128"/>
        <v>0.96389443435906574</v>
      </c>
      <c r="Q1027" s="1">
        <f t="shared" ca="1" si="1125"/>
        <v>1.8961717419550439E-2</v>
      </c>
      <c r="R1027" s="1">
        <f t="shared" ca="1" si="1129"/>
        <v>4.0123413898970305E-2</v>
      </c>
      <c r="S1027" s="1">
        <f t="shared" ca="1" si="1130"/>
        <v>3.7816767522767277E-9</v>
      </c>
    </row>
    <row r="1028" spans="2:19" x14ac:dyDescent="0.25">
      <c r="B1028" s="1">
        <f t="shared" ca="1" si="1120"/>
        <v>0.78931592150529317</v>
      </c>
      <c r="C1028" s="1">
        <f ca="1">BETAINV(B1028,$W$2,$X$2)</f>
        <v>1.0787055409535951E-2</v>
      </c>
      <c r="D1028" s="1">
        <f t="shared" ref="D1028:F1028" ca="1" si="1189">C1028</f>
        <v>1.0787055409535951E-2</v>
      </c>
      <c r="E1028" s="1">
        <f t="shared" ca="1" si="1189"/>
        <v>1.0787055409535951E-2</v>
      </c>
      <c r="F1028" s="1">
        <f t="shared" ca="1" si="1189"/>
        <v>1.0787055409535951E-2</v>
      </c>
      <c r="G1028" s="1">
        <f t="shared" ca="1" si="1122"/>
        <v>4.3148221638143802E-2</v>
      </c>
      <c r="H1028" s="1">
        <f t="shared" ca="1" si="1123"/>
        <v>1.353978094944113E-8</v>
      </c>
      <c r="I1028" s="1"/>
      <c r="J1028" s="1">
        <f t="shared" ca="1" si="1124"/>
        <v>0.60399579003625092</v>
      </c>
      <c r="K1028" s="1">
        <f t="shared" ca="1" si="1125"/>
        <v>7.4965346451004722E-3</v>
      </c>
      <c r="L1028" s="1">
        <f t="shared" ca="1" si="1126"/>
        <v>0.88583154380374096</v>
      </c>
      <c r="M1028" s="1">
        <f t="shared" ca="1" si="1125"/>
        <v>1.3741625218916975E-2</v>
      </c>
      <c r="N1028" s="1">
        <f t="shared" ca="1" si="1127"/>
        <v>0.4731427885917795</v>
      </c>
      <c r="O1028" s="1">
        <f t="shared" ca="1" si="1125"/>
        <v>5.852771816323655E-3</v>
      </c>
      <c r="P1028" s="1">
        <f t="shared" ca="1" si="1128"/>
        <v>0.90000432503679084</v>
      </c>
      <c r="Q1028" s="1">
        <f t="shared" ca="1" si="1125"/>
        <v>1.4360944207078896E-2</v>
      </c>
      <c r="R1028" s="1">
        <f t="shared" ca="1" si="1129"/>
        <v>4.1451875887419998E-2</v>
      </c>
      <c r="S1028" s="1">
        <f t="shared" ca="1" si="1130"/>
        <v>8.658511528300967E-9</v>
      </c>
    </row>
    <row r="1029" spans="2:19" x14ac:dyDescent="0.25">
      <c r="B1029" s="1">
        <f t="shared" ca="1" si="1120"/>
        <v>0.65773932576237915</v>
      </c>
      <c r="C1029" s="1">
        <f ca="1">BETAINV(B1029,$W$2,$X$2)</f>
        <v>8.2899171798072047E-3</v>
      </c>
      <c r="D1029" s="1">
        <f t="shared" ref="D1029:F1029" ca="1" si="1190">C1029</f>
        <v>8.2899171798072047E-3</v>
      </c>
      <c r="E1029" s="1">
        <f t="shared" ca="1" si="1190"/>
        <v>8.2899171798072047E-3</v>
      </c>
      <c r="F1029" s="1">
        <f t="shared" ca="1" si="1190"/>
        <v>8.2899171798072047E-3</v>
      </c>
      <c r="G1029" s="1">
        <f t="shared" ca="1" si="1122"/>
        <v>3.3159668719228819E-2</v>
      </c>
      <c r="H1029" s="1">
        <f t="shared" ca="1" si="1123"/>
        <v>4.7228131854334292E-9</v>
      </c>
      <c r="I1029" s="1"/>
      <c r="J1029" s="1">
        <f t="shared" ca="1" si="1124"/>
        <v>0.31486613945156261</v>
      </c>
      <c r="K1029" s="1">
        <f t="shared" ca="1" si="1125"/>
        <v>4.1632408216783342E-3</v>
      </c>
      <c r="L1029" s="1">
        <f t="shared" ca="1" si="1126"/>
        <v>0.10807760427978585</v>
      </c>
      <c r="M1029" s="1">
        <f t="shared" ca="1" si="1125"/>
        <v>2.0193227181552927E-3</v>
      </c>
      <c r="N1029" s="1">
        <f t="shared" ca="1" si="1127"/>
        <v>0.24652801814757053</v>
      </c>
      <c r="O1029" s="1">
        <f t="shared" ca="1" si="1125"/>
        <v>3.4744455774543726E-3</v>
      </c>
      <c r="P1029" s="1">
        <f t="shared" ca="1" si="1128"/>
        <v>0.71007440047673898</v>
      </c>
      <c r="Q1029" s="1">
        <f t="shared" ca="1" si="1125"/>
        <v>9.1652743793385616E-3</v>
      </c>
      <c r="R1029" s="1">
        <f t="shared" ca="1" si="1129"/>
        <v>1.8822283496626561E-2</v>
      </c>
      <c r="S1029" s="1">
        <f t="shared" ca="1" si="1130"/>
        <v>2.6771225293135484E-10</v>
      </c>
    </row>
    <row r="1030" spans="2:19" x14ac:dyDescent="0.25">
      <c r="B1030" s="1">
        <f t="shared" ca="1" si="1120"/>
        <v>0.32109487859629093</v>
      </c>
      <c r="C1030" s="1">
        <f ca="1">BETAINV(B1030,$W$2,$X$2)</f>
        <v>4.226533810437993E-3</v>
      </c>
      <c r="D1030" s="1">
        <f t="shared" ref="D1030:F1030" ca="1" si="1191">C1030</f>
        <v>4.226533810437993E-3</v>
      </c>
      <c r="E1030" s="1">
        <f t="shared" ca="1" si="1191"/>
        <v>4.226533810437993E-3</v>
      </c>
      <c r="F1030" s="1">
        <f t="shared" ca="1" si="1191"/>
        <v>4.226533810437993E-3</v>
      </c>
      <c r="G1030" s="1">
        <f t="shared" ca="1" si="1122"/>
        <v>1.6906135241751972E-2</v>
      </c>
      <c r="H1030" s="1">
        <f t="shared" ca="1" si="1123"/>
        <v>3.1910777804780928E-10</v>
      </c>
      <c r="I1030" s="1"/>
      <c r="J1030" s="1">
        <f t="shared" ca="1" si="1124"/>
        <v>0.14240889121069322</v>
      </c>
      <c r="K1030" s="1">
        <f t="shared" ca="1" si="1125"/>
        <v>2.4012509412508886E-3</v>
      </c>
      <c r="L1030" s="1">
        <f t="shared" ca="1" si="1126"/>
        <v>0.27037762277055744</v>
      </c>
      <c r="M1030" s="1">
        <f t="shared" ca="1" si="1125"/>
        <v>3.7142535175787774E-3</v>
      </c>
      <c r="N1030" s="1">
        <f t="shared" ca="1" si="1127"/>
        <v>1.3046917734350627E-3</v>
      </c>
      <c r="O1030" s="1">
        <f t="shared" ca="1" si="1125"/>
        <v>1.8018515840799858E-4</v>
      </c>
      <c r="P1030" s="1">
        <f t="shared" ca="1" si="1128"/>
        <v>0.5439839538097887</v>
      </c>
      <c r="Q1030" s="1">
        <f t="shared" ca="1" si="1125"/>
        <v>6.7019030305780491E-3</v>
      </c>
      <c r="R1030" s="1">
        <f t="shared" ca="1" si="1129"/>
        <v>1.2997592647815713E-2</v>
      </c>
      <c r="S1030" s="1">
        <f t="shared" ca="1" si="1130"/>
        <v>1.0770261477300596E-11</v>
      </c>
    </row>
    <row r="1031" spans="2:19" x14ac:dyDescent="0.25">
      <c r="B1031" s="1">
        <f t="shared" ca="1" si="1120"/>
        <v>0.30661897814276406</v>
      </c>
      <c r="C1031" s="1">
        <f ca="1">BETAINV(B1031,$W$2,$X$2)</f>
        <v>4.0796457898998016E-3</v>
      </c>
      <c r="D1031" s="1">
        <f t="shared" ref="D1031:F1031" ca="1" si="1192">C1031</f>
        <v>4.0796457898998016E-3</v>
      </c>
      <c r="E1031" s="1">
        <f t="shared" ca="1" si="1192"/>
        <v>4.0796457898998016E-3</v>
      </c>
      <c r="F1031" s="1">
        <f t="shared" ca="1" si="1192"/>
        <v>4.0796457898998016E-3</v>
      </c>
      <c r="G1031" s="1">
        <f t="shared" ca="1" si="1122"/>
        <v>1.6318583159599206E-2</v>
      </c>
      <c r="H1031" s="1">
        <f t="shared" ca="1" si="1123"/>
        <v>2.7700641749894284E-10</v>
      </c>
      <c r="I1031" s="1"/>
      <c r="J1031" s="1">
        <f t="shared" ca="1" si="1124"/>
        <v>9.0346584743076219E-3</v>
      </c>
      <c r="K1031" s="1">
        <f t="shared" ca="1" si="1125"/>
        <v>4.9813133768531088E-4</v>
      </c>
      <c r="L1031" s="1">
        <f t="shared" ca="1" si="1126"/>
        <v>0.5286370442946815</v>
      </c>
      <c r="M1031" s="1">
        <f t="shared" ca="1" si="1125"/>
        <v>6.5108513423669523E-3</v>
      </c>
      <c r="N1031" s="1">
        <f t="shared" ca="1" si="1127"/>
        <v>0.36845424232673041</v>
      </c>
      <c r="O1031" s="1">
        <f t="shared" ca="1" si="1125"/>
        <v>4.7137432865039788E-3</v>
      </c>
      <c r="P1031" s="1">
        <f t="shared" ca="1" si="1128"/>
        <v>0.61095048857096046</v>
      </c>
      <c r="Q1031" s="1">
        <f t="shared" ca="1" si="1125"/>
        <v>7.5943001850654612E-3</v>
      </c>
      <c r="R1031" s="1">
        <f t="shared" ca="1" si="1129"/>
        <v>1.9317026151621702E-2</v>
      </c>
      <c r="S1031" s="1">
        <f t="shared" ca="1" si="1130"/>
        <v>1.1610083159364853E-10</v>
      </c>
    </row>
    <row r="1032" spans="2:19" x14ac:dyDescent="0.25">
      <c r="B1032" s="1">
        <f t="shared" ca="1" si="1120"/>
        <v>0.21557337579772817</v>
      </c>
      <c r="C1032" s="1">
        <f ca="1">BETAINV(B1032,$W$2,$X$2)</f>
        <v>3.1620122693792863E-3</v>
      </c>
      <c r="D1032" s="1">
        <f t="shared" ref="D1032:F1032" ca="1" si="1193">C1032</f>
        <v>3.1620122693792863E-3</v>
      </c>
      <c r="E1032" s="1">
        <f t="shared" ca="1" si="1193"/>
        <v>3.1620122693792863E-3</v>
      </c>
      <c r="F1032" s="1">
        <f t="shared" ca="1" si="1193"/>
        <v>3.1620122693792863E-3</v>
      </c>
      <c r="G1032" s="1">
        <f t="shared" ca="1" si="1122"/>
        <v>1.2648049077517145E-2</v>
      </c>
      <c r="H1032" s="1">
        <f t="shared" ca="1" si="1123"/>
        <v>9.996643465115729E-11</v>
      </c>
      <c r="I1032" s="1"/>
      <c r="J1032" s="1">
        <f t="shared" ca="1" si="1124"/>
        <v>0.65941544398461049</v>
      </c>
      <c r="K1032" s="1">
        <f t="shared" ca="1" si="1125"/>
        <v>8.3162000623719923E-3</v>
      </c>
      <c r="L1032" s="1">
        <f t="shared" ca="1" si="1126"/>
        <v>0.81897011276248766</v>
      </c>
      <c r="M1032" s="1">
        <f t="shared" ca="1" si="1125"/>
        <v>1.1535071818956966E-2</v>
      </c>
      <c r="N1032" s="1">
        <f t="shared" ca="1" si="1127"/>
        <v>5.7154913510332417E-2</v>
      </c>
      <c r="O1032" s="1">
        <f t="shared" ca="1" si="1125"/>
        <v>1.3806943601748949E-3</v>
      </c>
      <c r="P1032" s="1">
        <f t="shared" ca="1" si="1128"/>
        <v>0.76800692780979452</v>
      </c>
      <c r="Q1032" s="1">
        <f t="shared" ref="Q1032:Q1062" ca="1" si="1194">BETAINV(P1032,1.957,264)</f>
        <v>1.0305014957477265E-2</v>
      </c>
      <c r="R1032" s="1">
        <f t="shared" ca="1" si="1129"/>
        <v>3.1536981198981115E-2</v>
      </c>
      <c r="S1032" s="1">
        <f t="shared" ca="1" si="1130"/>
        <v>1.364870379459749E-9</v>
      </c>
    </row>
    <row r="1033" spans="2:19" x14ac:dyDescent="0.25">
      <c r="B1033" s="1">
        <f t="shared" ref="B1033:B1062" ca="1" si="1195">RAND()</f>
        <v>0.15835868107507911</v>
      </c>
      <c r="C1033" s="1">
        <f ca="1">BETAINV(B1033,$W$2,$X$2)</f>
        <v>2.5716095019004243E-3</v>
      </c>
      <c r="D1033" s="1">
        <f t="shared" ref="D1033:F1033" ca="1" si="1196">C1033</f>
        <v>2.5716095019004243E-3</v>
      </c>
      <c r="E1033" s="1">
        <f t="shared" ca="1" si="1196"/>
        <v>2.5716095019004243E-3</v>
      </c>
      <c r="F1033" s="1">
        <f t="shared" ca="1" si="1196"/>
        <v>2.5716095019004243E-3</v>
      </c>
      <c r="G1033" s="1">
        <f t="shared" ref="G1033:G1062" ca="1" si="1197">C1033+D1033+E1033+F1033</f>
        <v>1.0286438007601697E-2</v>
      </c>
      <c r="H1033" s="1">
        <f t="shared" ref="H1033:H1062" ca="1" si="1198">C1033*D1033*E1033*F1033</f>
        <v>4.3734089271454694E-11</v>
      </c>
      <c r="I1033" s="1"/>
      <c r="J1033" s="1">
        <f t="shared" ref="J1033:J1062" ca="1" si="1199">RAND()</f>
        <v>0.17246700557529637</v>
      </c>
      <c r="K1033" s="1">
        <f t="shared" ref="K1033:Q1062" ca="1" si="1200">BETAINV(J1033,1.957,264)</f>
        <v>2.7196897238218991E-3</v>
      </c>
      <c r="L1033" s="1">
        <f t="shared" ref="L1033:L1062" ca="1" si="1201">RAND()</f>
        <v>0.90672103931171089</v>
      </c>
      <c r="M1033" s="1">
        <f t="shared" ca="1" si="1200"/>
        <v>1.4683539177318017E-2</v>
      </c>
      <c r="N1033" s="1">
        <f t="shared" ref="N1033:N1062" ca="1" si="1202">RAND()</f>
        <v>0.4590160800820503</v>
      </c>
      <c r="O1033" s="1">
        <f t="shared" ca="1" si="1200"/>
        <v>5.6922930465412016E-3</v>
      </c>
      <c r="P1033" s="1">
        <f t="shared" ref="P1033:P1062" ca="1" si="1203">RAND()</f>
        <v>0.65984582555288485</v>
      </c>
      <c r="Q1033" s="1">
        <f t="shared" ca="1" si="1200"/>
        <v>8.3229655482647269E-3</v>
      </c>
      <c r="R1033" s="1">
        <f t="shared" ref="R1033:R1062" ca="1" si="1204">K1033+M1033+O1033+Q1033</f>
        <v>3.1418487495945849E-2</v>
      </c>
      <c r="S1033" s="1">
        <f t="shared" ref="S1033:S1062" ca="1" si="1205">K1033*M1033*O1033*Q1033</f>
        <v>1.8919752619140445E-9</v>
      </c>
    </row>
    <row r="1034" spans="2:19" x14ac:dyDescent="0.25">
      <c r="B1034" s="1">
        <f t="shared" ca="1" si="1195"/>
        <v>0.71450400123193969</v>
      </c>
      <c r="C1034" s="1">
        <f ca="1">BETAINV(B1034,$W$2,$X$2)</f>
        <v>9.2452242914700111E-3</v>
      </c>
      <c r="D1034" s="1">
        <f t="shared" ref="D1034:F1034" ca="1" si="1206">C1034</f>
        <v>9.2452242914700111E-3</v>
      </c>
      <c r="E1034" s="1">
        <f t="shared" ca="1" si="1206"/>
        <v>9.2452242914700111E-3</v>
      </c>
      <c r="F1034" s="1">
        <f t="shared" ca="1" si="1206"/>
        <v>9.2452242914700111E-3</v>
      </c>
      <c r="G1034" s="1">
        <f t="shared" ca="1" si="1197"/>
        <v>3.6980897165880044E-2</v>
      </c>
      <c r="H1034" s="1">
        <f t="shared" ca="1" si="1198"/>
        <v>7.3058341132046798E-9</v>
      </c>
      <c r="I1034" s="1"/>
      <c r="J1034" s="1">
        <f t="shared" ca="1" si="1199"/>
        <v>0.90731208030930632</v>
      </c>
      <c r="K1034" s="1">
        <f t="shared" ca="1" si="1200"/>
        <v>1.4712954874982254E-2</v>
      </c>
      <c r="L1034" s="1">
        <f t="shared" ca="1" si="1201"/>
        <v>0.36410287157679877</v>
      </c>
      <c r="M1034" s="1">
        <f t="shared" ca="1" si="1200"/>
        <v>4.6684490859949038E-3</v>
      </c>
      <c r="N1034" s="1">
        <f t="shared" ca="1" si="1202"/>
        <v>0.70883512370443125</v>
      </c>
      <c r="O1034" s="1">
        <f t="shared" ca="1" si="1200"/>
        <v>9.143089938768334E-3</v>
      </c>
      <c r="P1034" s="1">
        <f t="shared" ca="1" si="1203"/>
        <v>0.59258968085231767</v>
      </c>
      <c r="Q1034" s="1">
        <f t="shared" ca="1" si="1200"/>
        <v>7.3389747599895694E-3</v>
      </c>
      <c r="R1034" s="1">
        <f t="shared" ca="1" si="1204"/>
        <v>3.5863468659735061E-2</v>
      </c>
      <c r="S1034" s="1">
        <f t="shared" ca="1" si="1205"/>
        <v>4.6089385275250763E-9</v>
      </c>
    </row>
    <row r="1035" spans="2:19" x14ac:dyDescent="0.25">
      <c r="B1035" s="1">
        <f t="shared" ca="1" si="1195"/>
        <v>0.51701592873735025</v>
      </c>
      <c r="C1035" s="1">
        <f ca="1">BETAINV(B1035,$W$2,$X$2)</f>
        <v>6.3689961540547291E-3</v>
      </c>
      <c r="D1035" s="1">
        <f t="shared" ref="D1035:F1035" ca="1" si="1207">C1035</f>
        <v>6.3689961540547291E-3</v>
      </c>
      <c r="E1035" s="1">
        <f t="shared" ca="1" si="1207"/>
        <v>6.3689961540547291E-3</v>
      </c>
      <c r="F1035" s="1">
        <f t="shared" ca="1" si="1207"/>
        <v>6.3689961540547291E-3</v>
      </c>
      <c r="G1035" s="1">
        <f t="shared" ca="1" si="1197"/>
        <v>2.5475984616218916E-2</v>
      </c>
      <c r="H1035" s="1">
        <f t="shared" ca="1" si="1198"/>
        <v>1.6454471831893512E-9</v>
      </c>
      <c r="I1035" s="1"/>
      <c r="J1035" s="1">
        <f t="shared" ca="1" si="1199"/>
        <v>0.44037030679288813</v>
      </c>
      <c r="K1035" s="1">
        <f t="shared" ca="1" si="1200"/>
        <v>5.4841888383883658E-3</v>
      </c>
      <c r="L1035" s="1">
        <f t="shared" ca="1" si="1201"/>
        <v>0.84847711664250969</v>
      </c>
      <c r="M1035" s="1">
        <f t="shared" ca="1" si="1200"/>
        <v>1.2397495121931668E-2</v>
      </c>
      <c r="N1035" s="1">
        <f t="shared" ca="1" si="1202"/>
        <v>0.94355914856323164</v>
      </c>
      <c r="O1035" s="1">
        <f t="shared" ca="1" si="1200"/>
        <v>1.6974073685432245E-2</v>
      </c>
      <c r="P1035" s="1">
        <f t="shared" ca="1" si="1203"/>
        <v>0.6866120371285046</v>
      </c>
      <c r="Q1035" s="1">
        <f t="shared" ca="1" si="1200"/>
        <v>8.7580291843881719E-3</v>
      </c>
      <c r="R1035" s="1">
        <f t="shared" ca="1" si="1204"/>
        <v>4.3613786830140451E-2</v>
      </c>
      <c r="S1035" s="1">
        <f t="shared" ca="1" si="1205"/>
        <v>1.0107385212067675E-8</v>
      </c>
    </row>
    <row r="1036" spans="2:19" x14ac:dyDescent="0.25">
      <c r="B1036" s="1">
        <f t="shared" ca="1" si="1195"/>
        <v>0.23565177787269964</v>
      </c>
      <c r="C1036" s="1">
        <f ca="1">BETAINV(B1036,$W$2,$X$2)</f>
        <v>3.3649276587147249E-3</v>
      </c>
      <c r="D1036" s="1">
        <f t="shared" ref="D1036:F1036" ca="1" si="1208">C1036</f>
        <v>3.3649276587147249E-3</v>
      </c>
      <c r="E1036" s="1">
        <f t="shared" ca="1" si="1208"/>
        <v>3.3649276587147249E-3</v>
      </c>
      <c r="F1036" s="1">
        <f t="shared" ca="1" si="1208"/>
        <v>3.3649276587147249E-3</v>
      </c>
      <c r="G1036" s="1">
        <f t="shared" ca="1" si="1197"/>
        <v>1.34597106348589E-2</v>
      </c>
      <c r="H1036" s="1">
        <f t="shared" ca="1" si="1198"/>
        <v>1.2820439917685584E-10</v>
      </c>
      <c r="I1036" s="1"/>
      <c r="J1036" s="1">
        <f t="shared" ca="1" si="1199"/>
        <v>0.93127513591175659</v>
      </c>
      <c r="K1036" s="1">
        <f t="shared" ca="1" si="1200"/>
        <v>1.608411154653655E-2</v>
      </c>
      <c r="L1036" s="1">
        <f t="shared" ca="1" si="1201"/>
        <v>0.67680783930476318</v>
      </c>
      <c r="M1036" s="1">
        <f t="shared" ca="1" si="1200"/>
        <v>8.5952794765898899E-3</v>
      </c>
      <c r="N1036" s="1">
        <f t="shared" ca="1" si="1202"/>
        <v>0.48080323990809104</v>
      </c>
      <c r="O1036" s="1">
        <f t="shared" ca="1" si="1200"/>
        <v>5.9408869578103651E-3</v>
      </c>
      <c r="P1036" s="1">
        <f t="shared" ca="1" si="1203"/>
        <v>0.20246786083953172</v>
      </c>
      <c r="Q1036" s="1">
        <f t="shared" ca="1" si="1200"/>
        <v>3.0287452428861741E-3</v>
      </c>
      <c r="R1036" s="1">
        <f t="shared" ca="1" si="1204"/>
        <v>3.3649023223822981E-2</v>
      </c>
      <c r="S1036" s="1">
        <f t="shared" ca="1" si="1205"/>
        <v>2.4875459543367451E-9</v>
      </c>
    </row>
    <row r="1037" spans="2:19" x14ac:dyDescent="0.25">
      <c r="B1037" s="1">
        <f t="shared" ca="1" si="1195"/>
        <v>0.15456462580617003</v>
      </c>
      <c r="C1037" s="1">
        <f ca="1">BETAINV(B1037,$W$2,$X$2)</f>
        <v>2.5313973941106472E-3</v>
      </c>
      <c r="D1037" s="1">
        <f t="shared" ref="D1037:F1037" ca="1" si="1209">C1037</f>
        <v>2.5313973941106472E-3</v>
      </c>
      <c r="E1037" s="1">
        <f t="shared" ca="1" si="1209"/>
        <v>2.5313973941106472E-3</v>
      </c>
      <c r="F1037" s="1">
        <f t="shared" ca="1" si="1209"/>
        <v>2.5313973941106472E-3</v>
      </c>
      <c r="G1037" s="1">
        <f t="shared" ca="1" si="1197"/>
        <v>1.0125589576442589E-2</v>
      </c>
      <c r="H1037" s="1">
        <f t="shared" ca="1" si="1198"/>
        <v>4.1062114981462454E-11</v>
      </c>
      <c r="I1037" s="1"/>
      <c r="J1037" s="1">
        <f t="shared" ca="1" si="1199"/>
        <v>0.79420312194550546</v>
      </c>
      <c r="K1037" s="1">
        <f t="shared" ca="1" si="1200"/>
        <v>1.0903626615152207E-2</v>
      </c>
      <c r="L1037" s="1">
        <f t="shared" ca="1" si="1201"/>
        <v>0.26042036452534889</v>
      </c>
      <c r="M1037" s="1">
        <f t="shared" ca="1" si="1200"/>
        <v>3.6141462391584469E-3</v>
      </c>
      <c r="N1037" s="1">
        <f t="shared" ca="1" si="1202"/>
        <v>0.98093028573129759</v>
      </c>
      <c r="O1037" s="1">
        <f t="shared" ca="1" si="1200"/>
        <v>2.1740055786636514E-2</v>
      </c>
      <c r="P1037" s="1">
        <f t="shared" ca="1" si="1203"/>
        <v>0.62224421297559873</v>
      </c>
      <c r="Q1037" s="1">
        <f t="shared" ca="1" si="1200"/>
        <v>7.755954956190747E-3</v>
      </c>
      <c r="R1037" s="1">
        <f t="shared" ca="1" si="1204"/>
        <v>4.4013783597137916E-2</v>
      </c>
      <c r="S1037" s="1">
        <f t="shared" ca="1" si="1205"/>
        <v>6.6446578792958656E-9</v>
      </c>
    </row>
    <row r="1038" spans="2:19" x14ac:dyDescent="0.25">
      <c r="B1038" s="1">
        <f t="shared" ca="1" si="1195"/>
        <v>0.40775028051874795</v>
      </c>
      <c r="C1038" s="1">
        <f ca="1">BETAINV(B1038,$W$2,$X$2)</f>
        <v>5.129066165071354E-3</v>
      </c>
      <c r="D1038" s="1">
        <f t="shared" ref="D1038:F1038" ca="1" si="1210">C1038</f>
        <v>5.129066165071354E-3</v>
      </c>
      <c r="E1038" s="1">
        <f t="shared" ca="1" si="1210"/>
        <v>5.129066165071354E-3</v>
      </c>
      <c r="F1038" s="1">
        <f t="shared" ca="1" si="1210"/>
        <v>5.129066165071354E-3</v>
      </c>
      <c r="G1038" s="1">
        <f t="shared" ca="1" si="1197"/>
        <v>2.0516264660285416E-2</v>
      </c>
      <c r="H1038" s="1">
        <f t="shared" ca="1" si="1198"/>
        <v>6.9207507114913969E-10</v>
      </c>
      <c r="I1038" s="1"/>
      <c r="J1038" s="1">
        <f t="shared" ca="1" si="1199"/>
        <v>0.76271525024316222</v>
      </c>
      <c r="K1038" s="1">
        <f t="shared" ca="1" si="1200"/>
        <v>1.0191323191224955E-2</v>
      </c>
      <c r="L1038" s="1">
        <f t="shared" ca="1" si="1201"/>
        <v>0.13011124542368913</v>
      </c>
      <c r="M1038" s="1">
        <f t="shared" ca="1" si="1200"/>
        <v>2.2672110040906426E-3</v>
      </c>
      <c r="N1038" s="1">
        <f t="shared" ca="1" si="1202"/>
        <v>0.23568314096081777</v>
      </c>
      <c r="O1038" s="1">
        <f t="shared" ca="1" si="1200"/>
        <v>3.3652437695110187E-3</v>
      </c>
      <c r="P1038" s="1">
        <f t="shared" ca="1" si="1203"/>
        <v>0.86993899379861395</v>
      </c>
      <c r="Q1038" s="1">
        <f t="shared" ca="1" si="1200"/>
        <v>1.312664244759576E-2</v>
      </c>
      <c r="R1038" s="1">
        <f t="shared" ca="1" si="1204"/>
        <v>2.8950420412422375E-2</v>
      </c>
      <c r="S1038" s="1">
        <f t="shared" ca="1" si="1205"/>
        <v>1.020687273492742E-9</v>
      </c>
    </row>
    <row r="1039" spans="2:19" x14ac:dyDescent="0.25">
      <c r="B1039" s="1">
        <f t="shared" ca="1" si="1195"/>
        <v>0.8567066908085631</v>
      </c>
      <c r="C1039" s="1">
        <f ca="1">BETAINV(B1039,$W$2,$X$2)</f>
        <v>1.2665209822529166E-2</v>
      </c>
      <c r="D1039" s="1">
        <f t="shared" ref="D1039:F1039" ca="1" si="1211">C1039</f>
        <v>1.2665209822529166E-2</v>
      </c>
      <c r="E1039" s="1">
        <f t="shared" ca="1" si="1211"/>
        <v>1.2665209822529166E-2</v>
      </c>
      <c r="F1039" s="1">
        <f t="shared" ca="1" si="1211"/>
        <v>1.2665209822529166E-2</v>
      </c>
      <c r="G1039" s="1">
        <f t="shared" ca="1" si="1197"/>
        <v>5.0660839290116666E-2</v>
      </c>
      <c r="H1039" s="1">
        <f t="shared" ca="1" si="1198"/>
        <v>2.5730578840308841E-8</v>
      </c>
      <c r="I1039" s="1"/>
      <c r="J1039" s="1">
        <f t="shared" ca="1" si="1199"/>
        <v>0.16639351825669058</v>
      </c>
      <c r="K1039" s="1">
        <f t="shared" ca="1" si="1200"/>
        <v>2.6562048633398064E-3</v>
      </c>
      <c r="L1039" s="1">
        <f t="shared" ca="1" si="1201"/>
        <v>0.82827618005230463</v>
      </c>
      <c r="M1039" s="1">
        <f t="shared" ca="1" si="1200"/>
        <v>1.179245374230542E-2</v>
      </c>
      <c r="N1039" s="1">
        <f t="shared" ca="1" si="1202"/>
        <v>0.91274148674218936</v>
      </c>
      <c r="O1039" s="1">
        <f t="shared" ca="1" si="1200"/>
        <v>1.4991689881562964E-2</v>
      </c>
      <c r="P1039" s="1">
        <f t="shared" ca="1" si="1203"/>
        <v>3.8069312403393729E-2</v>
      </c>
      <c r="Q1039" s="1">
        <f t="shared" ca="1" si="1200"/>
        <v>1.0943698110860108E-3</v>
      </c>
      <c r="R1039" s="1">
        <f t="shared" ca="1" si="1204"/>
        <v>3.0534718298294201E-2</v>
      </c>
      <c r="S1039" s="1">
        <f t="shared" ca="1" si="1205"/>
        <v>5.1390215979690137E-10</v>
      </c>
    </row>
    <row r="1040" spans="2:19" x14ac:dyDescent="0.25">
      <c r="B1040" s="1">
        <f t="shared" ca="1" si="1195"/>
        <v>0.88841131419711616</v>
      </c>
      <c r="C1040" s="1">
        <f ca="1">BETAINV(B1040,$W$2,$X$2)</f>
        <v>1.3848840364878878E-2</v>
      </c>
      <c r="D1040" s="1">
        <f t="shared" ref="D1040:F1040" ca="1" si="1212">C1040</f>
        <v>1.3848840364878878E-2</v>
      </c>
      <c r="E1040" s="1">
        <f t="shared" ca="1" si="1212"/>
        <v>1.3848840364878878E-2</v>
      </c>
      <c r="F1040" s="1">
        <f t="shared" ca="1" si="1212"/>
        <v>1.3848840364878878E-2</v>
      </c>
      <c r="G1040" s="1">
        <f t="shared" ca="1" si="1197"/>
        <v>5.5395361459515513E-2</v>
      </c>
      <c r="H1040" s="1">
        <f t="shared" ca="1" si="1198"/>
        <v>3.6783549650303224E-8</v>
      </c>
      <c r="I1040" s="1"/>
      <c r="J1040" s="1">
        <f t="shared" ca="1" si="1199"/>
        <v>7.9721217847270709E-2</v>
      </c>
      <c r="K1040" s="1">
        <f t="shared" ca="1" si="1200"/>
        <v>1.6791047038071409E-3</v>
      </c>
      <c r="L1040" s="1">
        <f t="shared" ca="1" si="1201"/>
        <v>0.81598638919436395</v>
      </c>
      <c r="M1040" s="1">
        <f t="shared" ca="1" si="1200"/>
        <v>1.1455058885789682E-2</v>
      </c>
      <c r="N1040" s="1">
        <f t="shared" ca="1" si="1202"/>
        <v>0.99925062069475579</v>
      </c>
      <c r="O1040" s="1">
        <f t="shared" ca="1" si="1200"/>
        <v>3.5137734123923514E-2</v>
      </c>
      <c r="P1040" s="1">
        <f t="shared" ca="1" si="1203"/>
        <v>0.5992097719978926</v>
      </c>
      <c r="Q1040" s="1">
        <f t="shared" ca="1" si="1200"/>
        <v>7.4300106774315422E-3</v>
      </c>
      <c r="R1040" s="1">
        <f t="shared" ca="1" si="1204"/>
        <v>5.5701908390951876E-2</v>
      </c>
      <c r="S1040" s="1">
        <f t="shared" ca="1" si="1205"/>
        <v>5.0215558179531173E-9</v>
      </c>
    </row>
    <row r="1041" spans="2:19" x14ac:dyDescent="0.25">
      <c r="B1041" s="1">
        <f t="shared" ca="1" si="1195"/>
        <v>0.48335552123620762</v>
      </c>
      <c r="C1041" s="1">
        <f ca="1">BETAINV(B1041,$W$2,$X$2)</f>
        <v>5.9704232548107739E-3</v>
      </c>
      <c r="D1041" s="1">
        <f t="shared" ref="D1041:F1041" ca="1" si="1213">C1041</f>
        <v>5.9704232548107739E-3</v>
      </c>
      <c r="E1041" s="1">
        <f t="shared" ca="1" si="1213"/>
        <v>5.9704232548107739E-3</v>
      </c>
      <c r="F1041" s="1">
        <f t="shared" ca="1" si="1213"/>
        <v>5.9704232548107739E-3</v>
      </c>
      <c r="G1041" s="1">
        <f t="shared" ca="1" si="1197"/>
        <v>2.3881693019243096E-2</v>
      </c>
      <c r="H1041" s="1">
        <f t="shared" ca="1" si="1198"/>
        <v>1.2706340252764279E-9</v>
      </c>
      <c r="I1041" s="1"/>
      <c r="J1041" s="1">
        <f t="shared" ca="1" si="1199"/>
        <v>0.45204033878773109</v>
      </c>
      <c r="K1041" s="1">
        <f t="shared" ca="1" si="1200"/>
        <v>5.6139625462941567E-3</v>
      </c>
      <c r="L1041" s="1">
        <f t="shared" ca="1" si="1201"/>
        <v>0.50812738756473741</v>
      </c>
      <c r="M1041" s="1">
        <f t="shared" ca="1" si="1200"/>
        <v>6.262033243417342E-3</v>
      </c>
      <c r="N1041" s="1">
        <f t="shared" ca="1" si="1202"/>
        <v>0.96564238565199967</v>
      </c>
      <c r="O1041" s="1">
        <f t="shared" ca="1" si="1200"/>
        <v>1.9180107328871876E-2</v>
      </c>
      <c r="P1041" s="1">
        <f t="shared" ca="1" si="1203"/>
        <v>0.91891564431109873</v>
      </c>
      <c r="Q1041" s="1">
        <f t="shared" ca="1" si="1200"/>
        <v>1.5329119818142778E-2</v>
      </c>
      <c r="R1041" s="1">
        <f t="shared" ca="1" si="1204"/>
        <v>4.6385222936726152E-2</v>
      </c>
      <c r="S1041" s="1">
        <f t="shared" ca="1" si="1205"/>
        <v>1.0336015017798151E-8</v>
      </c>
    </row>
    <row r="1042" spans="2:19" x14ac:dyDescent="0.25">
      <c r="B1042" s="1">
        <f t="shared" ca="1" si="1195"/>
        <v>0.20109762292378131</v>
      </c>
      <c r="C1042" s="1">
        <f ca="1">BETAINV(B1042,$W$2,$X$2)</f>
        <v>3.014762144870366E-3</v>
      </c>
      <c r="D1042" s="1">
        <f t="shared" ref="D1042:F1042" ca="1" si="1214">C1042</f>
        <v>3.014762144870366E-3</v>
      </c>
      <c r="E1042" s="1">
        <f t="shared" ca="1" si="1214"/>
        <v>3.014762144870366E-3</v>
      </c>
      <c r="F1042" s="1">
        <f t="shared" ca="1" si="1214"/>
        <v>3.014762144870366E-3</v>
      </c>
      <c r="G1042" s="1">
        <f t="shared" ca="1" si="1197"/>
        <v>1.2059048579481464E-2</v>
      </c>
      <c r="H1042" s="1">
        <f t="shared" ca="1" si="1198"/>
        <v>8.2606118026994931E-11</v>
      </c>
      <c r="I1042" s="1"/>
      <c r="J1042" s="1">
        <f t="shared" ca="1" si="1199"/>
        <v>0.38733199728868795</v>
      </c>
      <c r="K1042" s="1">
        <f t="shared" ca="1" si="1200"/>
        <v>4.9117649395296432E-3</v>
      </c>
      <c r="L1042" s="1">
        <f t="shared" ca="1" si="1201"/>
        <v>0.35785971451804943</v>
      </c>
      <c r="M1042" s="1">
        <f t="shared" ca="1" si="1200"/>
        <v>4.6036734469453661E-3</v>
      </c>
      <c r="N1042" s="1">
        <f t="shared" ca="1" si="1202"/>
        <v>0.19096821139750764</v>
      </c>
      <c r="O1042" s="1">
        <f t="shared" ca="1" si="1200"/>
        <v>2.911046541132032E-3</v>
      </c>
      <c r="P1042" s="1">
        <f t="shared" ca="1" si="1203"/>
        <v>0.71973469065554074</v>
      </c>
      <c r="Q1042" s="1">
        <f t="shared" ca="1" si="1200"/>
        <v>9.3409860558477664E-3</v>
      </c>
      <c r="R1042" s="1">
        <f t="shared" ca="1" si="1204"/>
        <v>2.1767470983454808E-2</v>
      </c>
      <c r="S1042" s="1">
        <f t="shared" ca="1" si="1205"/>
        <v>6.1487092538287032E-10</v>
      </c>
    </row>
    <row r="1043" spans="2:19" x14ac:dyDescent="0.25">
      <c r="B1043" s="1">
        <f t="shared" ca="1" si="1195"/>
        <v>0.32442869513990114</v>
      </c>
      <c r="C1043" s="1">
        <f ca="1">BETAINV(B1043,$W$2,$X$2)</f>
        <v>4.260471456617369E-3</v>
      </c>
      <c r="D1043" s="1">
        <f t="shared" ref="D1043:F1043" ca="1" si="1215">C1043</f>
        <v>4.260471456617369E-3</v>
      </c>
      <c r="E1043" s="1">
        <f t="shared" ca="1" si="1215"/>
        <v>4.260471456617369E-3</v>
      </c>
      <c r="F1043" s="1">
        <f t="shared" ca="1" si="1215"/>
        <v>4.260471456617369E-3</v>
      </c>
      <c r="G1043" s="1">
        <f t="shared" ca="1" si="1197"/>
        <v>1.7041885826469476E-2</v>
      </c>
      <c r="H1043" s="1">
        <f t="shared" ca="1" si="1198"/>
        <v>3.294812009000377E-10</v>
      </c>
      <c r="I1043" s="1"/>
      <c r="J1043" s="1">
        <f t="shared" ca="1" si="1199"/>
        <v>0.20960193519536718</v>
      </c>
      <c r="K1043" s="1">
        <f t="shared" ca="1" si="1200"/>
        <v>3.1013895197585357E-3</v>
      </c>
      <c r="L1043" s="1">
        <f t="shared" ca="1" si="1201"/>
        <v>0.84772283951526806</v>
      </c>
      <c r="M1043" s="1">
        <f t="shared" ca="1" si="1200"/>
        <v>1.2373624410353501E-2</v>
      </c>
      <c r="N1043" s="1">
        <f t="shared" ca="1" si="1202"/>
        <v>0.49484625908469548</v>
      </c>
      <c r="O1043" s="1">
        <f t="shared" ca="1" si="1200"/>
        <v>6.1045487824347971E-3</v>
      </c>
      <c r="P1043" s="1">
        <f t="shared" ca="1" si="1203"/>
        <v>0.34068508098352435</v>
      </c>
      <c r="Q1043" s="1">
        <f t="shared" ca="1" si="1200"/>
        <v>4.4266516027832385E-3</v>
      </c>
      <c r="R1043" s="1">
        <f t="shared" ca="1" si="1204"/>
        <v>2.6006214315330074E-2</v>
      </c>
      <c r="S1043" s="1">
        <f t="shared" ca="1" si="1205"/>
        <v>1.0370081158440573E-9</v>
      </c>
    </row>
    <row r="1044" spans="2:19" x14ac:dyDescent="0.25">
      <c r="B1044" s="1">
        <f t="shared" ca="1" si="1195"/>
        <v>0.21645004681745605</v>
      </c>
      <c r="C1044" s="1">
        <f ca="1">BETAINV(B1044,$W$2,$X$2)</f>
        <v>3.1708998198870754E-3</v>
      </c>
      <c r="D1044" s="1">
        <f t="shared" ref="D1044:F1044" ca="1" si="1216">C1044</f>
        <v>3.1708998198870754E-3</v>
      </c>
      <c r="E1044" s="1">
        <f t="shared" ca="1" si="1216"/>
        <v>3.1708998198870754E-3</v>
      </c>
      <c r="F1044" s="1">
        <f t="shared" ca="1" si="1216"/>
        <v>3.1708998198870754E-3</v>
      </c>
      <c r="G1044" s="1">
        <f t="shared" ca="1" si="1197"/>
        <v>1.2683599279548301E-2</v>
      </c>
      <c r="H1044" s="1">
        <f t="shared" ca="1" si="1198"/>
        <v>1.0109509513414924E-10</v>
      </c>
      <c r="I1044" s="1"/>
      <c r="J1044" s="1">
        <f t="shared" ca="1" si="1199"/>
        <v>0.7061680381605322</v>
      </c>
      <c r="K1044" s="1">
        <f t="shared" ca="1" si="1200"/>
        <v>9.0956126358615608E-3</v>
      </c>
      <c r="L1044" s="1">
        <f t="shared" ca="1" si="1201"/>
        <v>0.95158416513651045</v>
      </c>
      <c r="M1044" s="1">
        <f t="shared" ca="1" si="1200"/>
        <v>1.7661043327016679E-2</v>
      </c>
      <c r="N1044" s="1">
        <f t="shared" ca="1" si="1202"/>
        <v>0.66455108881777214</v>
      </c>
      <c r="O1044" s="1">
        <f t="shared" ca="1" si="1200"/>
        <v>8.3973840388172905E-3</v>
      </c>
      <c r="P1044" s="1">
        <f t="shared" ca="1" si="1203"/>
        <v>0.91563368937824063</v>
      </c>
      <c r="Q1044" s="1">
        <f t="shared" ca="1" si="1200"/>
        <v>1.5146868810298586E-2</v>
      </c>
      <c r="R1044" s="1">
        <f t="shared" ca="1" si="1204"/>
        <v>5.0300908811994116E-2</v>
      </c>
      <c r="S1044" s="1">
        <f t="shared" ca="1" si="1205"/>
        <v>2.0432202846540241E-8</v>
      </c>
    </row>
    <row r="1045" spans="2:19" x14ac:dyDescent="0.25">
      <c r="B1045" s="1">
        <f t="shared" ca="1" si="1195"/>
        <v>0.62176625043449252</v>
      </c>
      <c r="C1045" s="1">
        <f ca="1">BETAINV(B1045,$W$2,$X$2)</f>
        <v>7.7490384975731352E-3</v>
      </c>
      <c r="D1045" s="1">
        <f t="shared" ref="D1045:F1045" ca="1" si="1217">C1045</f>
        <v>7.7490384975731352E-3</v>
      </c>
      <c r="E1045" s="1">
        <f t="shared" ca="1" si="1217"/>
        <v>7.7490384975731352E-3</v>
      </c>
      <c r="F1045" s="1">
        <f t="shared" ca="1" si="1217"/>
        <v>7.7490384975731352E-3</v>
      </c>
      <c r="G1045" s="1">
        <f t="shared" ca="1" si="1197"/>
        <v>3.0996153990292541E-2</v>
      </c>
      <c r="H1045" s="1">
        <f t="shared" ca="1" si="1198"/>
        <v>3.6057139819594969E-9</v>
      </c>
      <c r="I1045" s="1"/>
      <c r="J1045" s="1">
        <f t="shared" ca="1" si="1199"/>
        <v>0.2967917343026667</v>
      </c>
      <c r="K1045" s="1">
        <f t="shared" ca="1" si="1200"/>
        <v>3.9803001649094559E-3</v>
      </c>
      <c r="L1045" s="1">
        <f t="shared" ca="1" si="1201"/>
        <v>0.76101555893392581</v>
      </c>
      <c r="M1045" s="1">
        <f t="shared" ca="1" si="1200"/>
        <v>1.0155272169147578E-2</v>
      </c>
      <c r="N1045" s="1">
        <f t="shared" ca="1" si="1202"/>
        <v>0.41710709371974042</v>
      </c>
      <c r="O1045" s="1">
        <f t="shared" ca="1" si="1200"/>
        <v>5.2298625995529282E-3</v>
      </c>
      <c r="P1045" s="1">
        <f t="shared" ca="1" si="1203"/>
        <v>3.784329635031547E-2</v>
      </c>
      <c r="Q1045" s="1">
        <f t="shared" ca="1" si="1200"/>
        <v>1.0906972965871676E-3</v>
      </c>
      <c r="R1045" s="1">
        <f t="shared" ca="1" si="1204"/>
        <v>2.0456132230197127E-2</v>
      </c>
      <c r="S1045" s="1">
        <f t="shared" ca="1" si="1205"/>
        <v>2.3056952651335163E-10</v>
      </c>
    </row>
    <row r="1046" spans="2:19" x14ac:dyDescent="0.25">
      <c r="B1046" s="1">
        <f t="shared" ca="1" si="1195"/>
        <v>6.3076475676486443E-2</v>
      </c>
      <c r="C1046" s="1">
        <f ca="1">BETAINV(B1046,$W$2,$X$2)</f>
        <v>1.4622635217852475E-3</v>
      </c>
      <c r="D1046" s="1">
        <f t="shared" ref="D1046:F1046" ca="1" si="1218">C1046</f>
        <v>1.4622635217852475E-3</v>
      </c>
      <c r="E1046" s="1">
        <f t="shared" ca="1" si="1218"/>
        <v>1.4622635217852475E-3</v>
      </c>
      <c r="F1046" s="1">
        <f t="shared" ca="1" si="1218"/>
        <v>1.4622635217852475E-3</v>
      </c>
      <c r="G1046" s="1">
        <f t="shared" ca="1" si="1197"/>
        <v>5.84905408714099E-3</v>
      </c>
      <c r="H1046" s="1">
        <f t="shared" ca="1" si="1198"/>
        <v>4.5719617062030937E-12</v>
      </c>
      <c r="I1046" s="1"/>
      <c r="J1046" s="1">
        <f t="shared" ca="1" si="1199"/>
        <v>9.9582293585773307E-2</v>
      </c>
      <c r="K1046" s="1">
        <f t="shared" ca="1" si="1200"/>
        <v>1.9203744134628101E-3</v>
      </c>
      <c r="L1046" s="1">
        <f t="shared" ca="1" si="1201"/>
        <v>0.74662977259855023</v>
      </c>
      <c r="M1046" s="1">
        <f t="shared" ca="1" si="1200"/>
        <v>9.8587120950113238E-3</v>
      </c>
      <c r="N1046" s="1">
        <f t="shared" ca="1" si="1202"/>
        <v>7.5620420995248239E-3</v>
      </c>
      <c r="O1046" s="1">
        <f t="shared" ca="1" si="1200"/>
        <v>4.5303835900301065E-4</v>
      </c>
      <c r="P1046" s="1">
        <f t="shared" ca="1" si="1203"/>
        <v>0.39549400395322443</v>
      </c>
      <c r="Q1046" s="1">
        <f t="shared" ca="1" si="1200"/>
        <v>4.998213556411185E-3</v>
      </c>
      <c r="R1046" s="1">
        <f t="shared" ca="1" si="1204"/>
        <v>1.7230338423888329E-2</v>
      </c>
      <c r="S1046" s="1">
        <f t="shared" ca="1" si="1205"/>
        <v>4.2870236422121217E-11</v>
      </c>
    </row>
    <row r="1047" spans="2:19" x14ac:dyDescent="0.25">
      <c r="B1047" s="1">
        <f t="shared" ca="1" si="1195"/>
        <v>0.1951652801331395</v>
      </c>
      <c r="C1047" s="1">
        <f ca="1">BETAINV(B1047,$W$2,$X$2)</f>
        <v>2.9540983070756536E-3</v>
      </c>
      <c r="D1047" s="1">
        <f t="shared" ref="D1047:F1047" ca="1" si="1219">C1047</f>
        <v>2.9540983070756536E-3</v>
      </c>
      <c r="E1047" s="1">
        <f t="shared" ca="1" si="1219"/>
        <v>2.9540983070756536E-3</v>
      </c>
      <c r="F1047" s="1">
        <f t="shared" ca="1" si="1219"/>
        <v>2.9540983070756536E-3</v>
      </c>
      <c r="G1047" s="1">
        <f t="shared" ca="1" si="1197"/>
        <v>1.1816393228302614E-2</v>
      </c>
      <c r="H1047" s="1">
        <f t="shared" ca="1" si="1198"/>
        <v>7.6155237176440322E-11</v>
      </c>
      <c r="I1047" s="1"/>
      <c r="J1047" s="1">
        <f t="shared" ca="1" si="1199"/>
        <v>0.30717620338926011</v>
      </c>
      <c r="K1047" s="1">
        <f t="shared" ca="1" si="1200"/>
        <v>4.0852870843912821E-3</v>
      </c>
      <c r="L1047" s="1">
        <f t="shared" ca="1" si="1201"/>
        <v>0.31520740059221886</v>
      </c>
      <c r="M1047" s="1">
        <f t="shared" ca="1" si="1200"/>
        <v>4.1667048526136457E-3</v>
      </c>
      <c r="N1047" s="1">
        <f t="shared" ca="1" si="1202"/>
        <v>0.73035969473365725</v>
      </c>
      <c r="O1047" s="1">
        <f t="shared" ca="1" si="1200"/>
        <v>9.5402440836882541E-3</v>
      </c>
      <c r="P1047" s="1">
        <f t="shared" ca="1" si="1203"/>
        <v>0.55813979314326778</v>
      </c>
      <c r="Q1047" s="1">
        <f t="shared" ca="1" si="1200"/>
        <v>6.8821605275463105E-3</v>
      </c>
      <c r="R1047" s="1">
        <f t="shared" ca="1" si="1204"/>
        <v>2.4674396548239493E-2</v>
      </c>
      <c r="S1047" s="1">
        <f t="shared" ca="1" si="1205"/>
        <v>1.1176339968606802E-9</v>
      </c>
    </row>
    <row r="1048" spans="2:19" x14ac:dyDescent="0.25">
      <c r="B1048" s="1">
        <f t="shared" ca="1" si="1195"/>
        <v>0.31808979299198792</v>
      </c>
      <c r="C1048" s="1">
        <f ca="1">BETAINV(B1048,$W$2,$X$2)</f>
        <v>4.1959797984642703E-3</v>
      </c>
      <c r="D1048" s="1">
        <f t="shared" ref="D1048:F1048" ca="1" si="1220">C1048</f>
        <v>4.1959797984642703E-3</v>
      </c>
      <c r="E1048" s="1">
        <f t="shared" ca="1" si="1220"/>
        <v>4.1959797984642703E-3</v>
      </c>
      <c r="F1048" s="1">
        <f t="shared" ca="1" si="1220"/>
        <v>4.1959797984642703E-3</v>
      </c>
      <c r="G1048" s="1">
        <f t="shared" ca="1" si="1197"/>
        <v>1.6783919193857081E-2</v>
      </c>
      <c r="H1048" s="1">
        <f t="shared" ca="1" si="1198"/>
        <v>3.0997991473140953E-10</v>
      </c>
      <c r="I1048" s="1"/>
      <c r="J1048" s="1">
        <f t="shared" ca="1" si="1199"/>
        <v>0.21027567171310746</v>
      </c>
      <c r="K1048" s="1">
        <f t="shared" ca="1" si="1200"/>
        <v>3.1082371982232258E-3</v>
      </c>
      <c r="L1048" s="1">
        <f t="shared" ca="1" si="1201"/>
        <v>0.96322111368334595</v>
      </c>
      <c r="M1048" s="1">
        <f t="shared" ca="1" si="1200"/>
        <v>1.8880287479069779E-2</v>
      </c>
      <c r="N1048" s="1">
        <f t="shared" ca="1" si="1202"/>
        <v>0.92186774961287166</v>
      </c>
      <c r="O1048" s="1">
        <f t="shared" ca="1" si="1200"/>
        <v>1.5499070712576946E-2</v>
      </c>
      <c r="P1048" s="1">
        <f t="shared" ca="1" si="1203"/>
        <v>3.2180124730582627E-2</v>
      </c>
      <c r="Q1048" s="1">
        <f t="shared" ca="1" si="1200"/>
        <v>9.9574284878587707E-4</v>
      </c>
      <c r="R1048" s="1">
        <f t="shared" ca="1" si="1204"/>
        <v>3.848333823865583E-2</v>
      </c>
      <c r="S1048" s="1">
        <f t="shared" ca="1" si="1205"/>
        <v>9.0568174080291994E-10</v>
      </c>
    </row>
    <row r="1049" spans="2:19" x14ac:dyDescent="0.25">
      <c r="B1049" s="1">
        <f t="shared" ca="1" si="1195"/>
        <v>4.4117377776276667E-2</v>
      </c>
      <c r="C1049" s="1">
        <f ca="1">BETAINV(B1049,$W$2,$X$2)</f>
        <v>1.1898111575278662E-3</v>
      </c>
      <c r="D1049" s="1">
        <f t="shared" ref="D1049:F1049" ca="1" si="1221">C1049</f>
        <v>1.1898111575278662E-3</v>
      </c>
      <c r="E1049" s="1">
        <f t="shared" ca="1" si="1221"/>
        <v>1.1898111575278662E-3</v>
      </c>
      <c r="F1049" s="1">
        <f t="shared" ca="1" si="1221"/>
        <v>1.1898111575278662E-3</v>
      </c>
      <c r="G1049" s="1">
        <f t="shared" ca="1" si="1197"/>
        <v>4.7592446301114649E-3</v>
      </c>
      <c r="H1049" s="1">
        <f t="shared" ca="1" si="1198"/>
        <v>2.0040665946032766E-12</v>
      </c>
      <c r="I1049" s="1"/>
      <c r="J1049" s="1">
        <f t="shared" ca="1" si="1199"/>
        <v>0.79061865601804138</v>
      </c>
      <c r="K1049" s="1">
        <f t="shared" ca="1" si="1200"/>
        <v>1.0817893579085802E-2</v>
      </c>
      <c r="L1049" s="1">
        <f t="shared" ca="1" si="1201"/>
        <v>0.44239028569148864</v>
      </c>
      <c r="M1049" s="1">
        <f t="shared" ca="1" si="1200"/>
        <v>5.5065414537236821E-3</v>
      </c>
      <c r="N1049" s="1">
        <f t="shared" ca="1" si="1202"/>
        <v>0.59198473973011101</v>
      </c>
      <c r="O1049" s="1">
        <f t="shared" ca="1" si="1200"/>
        <v>7.3307114728121681E-3</v>
      </c>
      <c r="P1049" s="1">
        <f t="shared" ca="1" si="1203"/>
        <v>0.34286457924244251</v>
      </c>
      <c r="Q1049" s="1">
        <f t="shared" ca="1" si="1200"/>
        <v>4.4490274154073521E-3</v>
      </c>
      <c r="R1049" s="1">
        <f t="shared" ca="1" si="1204"/>
        <v>2.8104173921029003E-2</v>
      </c>
      <c r="S1049" s="1">
        <f t="shared" ca="1" si="1205"/>
        <v>1.9428211660624153E-9</v>
      </c>
    </row>
    <row r="1050" spans="2:19" x14ac:dyDescent="0.25">
      <c r="B1050" s="1">
        <f t="shared" ca="1" si="1195"/>
        <v>0.79520343922417958</v>
      </c>
      <c r="C1050" s="1">
        <f ca="1">BETAINV(B1050,$W$2,$X$2)</f>
        <v>1.0927787456005533E-2</v>
      </c>
      <c r="D1050" s="1">
        <f t="shared" ref="D1050:F1050" ca="1" si="1222">C1050</f>
        <v>1.0927787456005533E-2</v>
      </c>
      <c r="E1050" s="1">
        <f t="shared" ca="1" si="1222"/>
        <v>1.0927787456005533E-2</v>
      </c>
      <c r="F1050" s="1">
        <f t="shared" ca="1" si="1222"/>
        <v>1.0927787456005533E-2</v>
      </c>
      <c r="G1050" s="1">
        <f t="shared" ca="1" si="1197"/>
        <v>4.3711149824022133E-2</v>
      </c>
      <c r="H1050" s="1">
        <f t="shared" ca="1" si="1198"/>
        <v>1.426030971117935E-8</v>
      </c>
      <c r="I1050" s="1"/>
      <c r="J1050" s="1">
        <f t="shared" ca="1" si="1199"/>
        <v>0.10667483737052019</v>
      </c>
      <c r="K1050" s="1">
        <f t="shared" ca="1" si="1200"/>
        <v>2.003131626862257E-3</v>
      </c>
      <c r="L1050" s="1">
        <f t="shared" ca="1" si="1201"/>
        <v>0.79936776019335309</v>
      </c>
      <c r="M1050" s="1">
        <f t="shared" ca="1" si="1200"/>
        <v>1.1029504362792375E-2</v>
      </c>
      <c r="N1050" s="1">
        <f t="shared" ca="1" si="1202"/>
        <v>6.3582013236070267E-2</v>
      </c>
      <c r="O1050" s="1">
        <f t="shared" ca="1" si="1200"/>
        <v>1.4691047626707171E-3</v>
      </c>
      <c r="P1050" s="1">
        <f t="shared" ca="1" si="1203"/>
        <v>0.47860224838131948</v>
      </c>
      <c r="Q1050" s="1">
        <f t="shared" ca="1" si="1200"/>
        <v>5.9154882858216788E-3</v>
      </c>
      <c r="R1050" s="1">
        <f t="shared" ca="1" si="1204"/>
        <v>2.0417229038147029E-2</v>
      </c>
      <c r="S1050" s="1">
        <f t="shared" ca="1" si="1205"/>
        <v>1.9200336943341039E-10</v>
      </c>
    </row>
    <row r="1051" spans="2:19" x14ac:dyDescent="0.25">
      <c r="B1051" s="1">
        <f t="shared" ca="1" si="1195"/>
        <v>0.38283352661274739</v>
      </c>
      <c r="C1051" s="1">
        <f ca="1">BETAINV(B1051,$W$2,$X$2)</f>
        <v>4.864341569166061E-3</v>
      </c>
      <c r="D1051" s="1">
        <f t="shared" ref="D1051:F1051" ca="1" si="1223">C1051</f>
        <v>4.864341569166061E-3</v>
      </c>
      <c r="E1051" s="1">
        <f t="shared" ca="1" si="1223"/>
        <v>4.864341569166061E-3</v>
      </c>
      <c r="F1051" s="1">
        <f t="shared" ca="1" si="1223"/>
        <v>4.864341569166061E-3</v>
      </c>
      <c r="G1051" s="1">
        <f t="shared" ca="1" si="1197"/>
        <v>1.9457366276664244E-2</v>
      </c>
      <c r="H1051" s="1">
        <f t="shared" ca="1" si="1198"/>
        <v>5.5988167372818411E-10</v>
      </c>
      <c r="I1051" s="1"/>
      <c r="J1051" s="1">
        <f t="shared" ca="1" si="1199"/>
        <v>7.6818917473469028E-2</v>
      </c>
      <c r="K1051" s="1">
        <f t="shared" ca="1" si="1200"/>
        <v>1.6424176537733043E-3</v>
      </c>
      <c r="L1051" s="1">
        <f t="shared" ca="1" si="1201"/>
        <v>0.20342898725480263</v>
      </c>
      <c r="M1051" s="1">
        <f t="shared" ca="1" si="1200"/>
        <v>3.0385473109232303E-3</v>
      </c>
      <c r="N1051" s="1">
        <f t="shared" ca="1" si="1202"/>
        <v>0.30251691970024741</v>
      </c>
      <c r="O1051" s="1">
        <f t="shared" ca="1" si="1200"/>
        <v>4.0381451354234441E-3</v>
      </c>
      <c r="P1051" s="1">
        <f t="shared" ca="1" si="1203"/>
        <v>0.88171793070239768</v>
      </c>
      <c r="Q1051" s="1">
        <f t="shared" ca="1" si="1200"/>
        <v>1.3575212302743278E-2</v>
      </c>
      <c r="R1051" s="1">
        <f t="shared" ca="1" si="1204"/>
        <v>2.2294322402863255E-2</v>
      </c>
      <c r="S1051" s="1">
        <f t="shared" ca="1" si="1205"/>
        <v>2.7357610460911215E-10</v>
      </c>
    </row>
    <row r="1052" spans="2:19" x14ac:dyDescent="0.25">
      <c r="B1052" s="1">
        <f t="shared" ca="1" si="1195"/>
        <v>0.32870292095602305</v>
      </c>
      <c r="C1052" s="1">
        <f ca="1">BETAINV(B1052,$W$2,$X$2)</f>
        <v>4.3040492446153635E-3</v>
      </c>
      <c r="D1052" s="1">
        <f t="shared" ref="D1052:F1052" ca="1" si="1224">C1052</f>
        <v>4.3040492446153635E-3</v>
      </c>
      <c r="E1052" s="1">
        <f t="shared" ca="1" si="1224"/>
        <v>4.3040492446153635E-3</v>
      </c>
      <c r="F1052" s="1">
        <f t="shared" ca="1" si="1224"/>
        <v>4.3040492446153635E-3</v>
      </c>
      <c r="G1052" s="1">
        <f t="shared" ca="1" si="1197"/>
        <v>1.7216196978461454E-2</v>
      </c>
      <c r="H1052" s="1">
        <f t="shared" ca="1" si="1198"/>
        <v>3.4316969332337671E-10</v>
      </c>
      <c r="I1052" s="1"/>
      <c r="J1052" s="1">
        <f t="shared" ca="1" si="1199"/>
        <v>0.11527863341284739</v>
      </c>
      <c r="K1052" s="1">
        <f t="shared" ca="1" si="1200"/>
        <v>2.1016019363370342E-3</v>
      </c>
      <c r="L1052" s="1">
        <f t="shared" ca="1" si="1201"/>
        <v>0.98049692116028031</v>
      </c>
      <c r="M1052" s="1">
        <f t="shared" ca="1" si="1200"/>
        <v>2.1643308051322863E-2</v>
      </c>
      <c r="N1052" s="1">
        <f t="shared" ca="1" si="1202"/>
        <v>0.85165071811401494</v>
      </c>
      <c r="O1052" s="1">
        <f t="shared" ca="1" si="1200"/>
        <v>1.2499129074941995E-2</v>
      </c>
      <c r="P1052" s="1">
        <f t="shared" ca="1" si="1203"/>
        <v>0.68544494835527592</v>
      </c>
      <c r="Q1052" s="1">
        <f t="shared" ca="1" si="1200"/>
        <v>8.7384384721058694E-3</v>
      </c>
      <c r="R1052" s="1">
        <f t="shared" ca="1" si="1204"/>
        <v>4.4982477534707757E-2</v>
      </c>
      <c r="S1052" s="1">
        <f t="shared" ca="1" si="1205"/>
        <v>4.9680697707483294E-9</v>
      </c>
    </row>
    <row r="1053" spans="2:19" x14ac:dyDescent="0.25">
      <c r="B1053" s="1">
        <f t="shared" ca="1" si="1195"/>
        <v>0.23398990788708618</v>
      </c>
      <c r="C1053" s="1">
        <f ca="1">BETAINV(B1053,$W$2,$X$2)</f>
        <v>3.3481745532221913E-3</v>
      </c>
      <c r="D1053" s="1">
        <f t="shared" ref="D1053:F1053" ca="1" si="1225">C1053</f>
        <v>3.3481745532221913E-3</v>
      </c>
      <c r="E1053" s="1">
        <f t="shared" ca="1" si="1225"/>
        <v>3.3481745532221913E-3</v>
      </c>
      <c r="F1053" s="1">
        <f t="shared" ca="1" si="1225"/>
        <v>3.3481745532221913E-3</v>
      </c>
      <c r="G1053" s="1">
        <f t="shared" ca="1" si="1197"/>
        <v>1.3392698212888765E-2</v>
      </c>
      <c r="H1053" s="1">
        <f t="shared" ca="1" si="1198"/>
        <v>1.2567021712133742E-10</v>
      </c>
      <c r="I1053" s="1"/>
      <c r="J1053" s="1">
        <f t="shared" ca="1" si="1199"/>
        <v>0.25497149884349002</v>
      </c>
      <c r="K1053" s="1">
        <f t="shared" ca="1" si="1200"/>
        <v>3.5593660306863124E-3</v>
      </c>
      <c r="L1053" s="1">
        <f t="shared" ca="1" si="1201"/>
        <v>0.55975150351152958</v>
      </c>
      <c r="M1053" s="1">
        <f t="shared" ca="1" si="1200"/>
        <v>6.9029429361415762E-3</v>
      </c>
      <c r="N1053" s="1">
        <f t="shared" ca="1" si="1202"/>
        <v>0.36981354744691441</v>
      </c>
      <c r="O1053" s="1">
        <f t="shared" ca="1" si="1200"/>
        <v>4.7279181322895736E-3</v>
      </c>
      <c r="P1053" s="1">
        <f t="shared" ca="1" si="1203"/>
        <v>0.31520641877170286</v>
      </c>
      <c r="Q1053" s="1">
        <f t="shared" ca="1" si="1200"/>
        <v>4.1666948858812662E-3</v>
      </c>
      <c r="R1053" s="1">
        <f t="shared" ca="1" si="1204"/>
        <v>1.9356921984998728E-2</v>
      </c>
      <c r="S1053" s="1">
        <f t="shared" ca="1" si="1205"/>
        <v>4.8402587864962867E-10</v>
      </c>
    </row>
    <row r="1054" spans="2:19" x14ac:dyDescent="0.25">
      <c r="B1054" s="1">
        <f t="shared" ca="1" si="1195"/>
        <v>0.55595416528326969</v>
      </c>
      <c r="C1054" s="1">
        <f ca="1">BETAINV(B1054,$W$2,$X$2)</f>
        <v>6.8540641294818627E-3</v>
      </c>
      <c r="D1054" s="1">
        <f t="shared" ref="D1054:F1054" ca="1" si="1226">C1054</f>
        <v>6.8540641294818627E-3</v>
      </c>
      <c r="E1054" s="1">
        <f t="shared" ca="1" si="1226"/>
        <v>6.8540641294818627E-3</v>
      </c>
      <c r="F1054" s="1">
        <f t="shared" ca="1" si="1226"/>
        <v>6.8540641294818627E-3</v>
      </c>
      <c r="G1054" s="1">
        <f t="shared" ca="1" si="1197"/>
        <v>2.7416256517927451E-2</v>
      </c>
      <c r="H1054" s="1">
        <f t="shared" ca="1" si="1198"/>
        <v>2.206950814012751E-9</v>
      </c>
      <c r="I1054" s="1"/>
      <c r="J1054" s="1">
        <f t="shared" ca="1" si="1199"/>
        <v>1.4774321190191841E-2</v>
      </c>
      <c r="K1054" s="1">
        <f t="shared" ca="1" si="1200"/>
        <v>6.4899652040036147E-4</v>
      </c>
      <c r="L1054" s="1">
        <f t="shared" ca="1" si="1201"/>
        <v>0.5853717576502081</v>
      </c>
      <c r="M1054" s="1">
        <f t="shared" ca="1" si="1200"/>
        <v>7.240971706666377E-3</v>
      </c>
      <c r="N1054" s="1">
        <f t="shared" ca="1" si="1202"/>
        <v>0.51329881330626426</v>
      </c>
      <c r="O1054" s="1">
        <f t="shared" ca="1" si="1200"/>
        <v>6.3241074671398501E-3</v>
      </c>
      <c r="P1054" s="1">
        <f t="shared" ca="1" si="1203"/>
        <v>0.12187109592424217</v>
      </c>
      <c r="Q1054" s="1">
        <f t="shared" ca="1" si="1200"/>
        <v>2.1758019082763441E-3</v>
      </c>
      <c r="R1054" s="1">
        <f t="shared" ca="1" si="1204"/>
        <v>1.6389877602482932E-2</v>
      </c>
      <c r="S1054" s="1">
        <f t="shared" ca="1" si="1205"/>
        <v>6.4663292425109068E-11</v>
      </c>
    </row>
    <row r="1055" spans="2:19" x14ac:dyDescent="0.25">
      <c r="B1055" s="1">
        <f t="shared" ca="1" si="1195"/>
        <v>0.40177322932530823</v>
      </c>
      <c r="C1055" s="1">
        <f ca="1">BETAINV(B1055,$W$2,$X$2)</f>
        <v>5.0650917244462468E-3</v>
      </c>
      <c r="D1055" s="1">
        <f t="shared" ref="D1055:F1055" ca="1" si="1227">C1055</f>
        <v>5.0650917244462468E-3</v>
      </c>
      <c r="E1055" s="1">
        <f t="shared" ca="1" si="1227"/>
        <v>5.0650917244462468E-3</v>
      </c>
      <c r="F1055" s="1">
        <f t="shared" ca="1" si="1227"/>
        <v>5.0650917244462468E-3</v>
      </c>
      <c r="G1055" s="1">
        <f t="shared" ca="1" si="1197"/>
        <v>2.0260366897784987E-2</v>
      </c>
      <c r="H1055" s="1">
        <f t="shared" ca="1" si="1198"/>
        <v>6.5818693584840377E-10</v>
      </c>
      <c r="I1055" s="1"/>
      <c r="J1055" s="1">
        <f t="shared" ca="1" si="1199"/>
        <v>0.15259441423302178</v>
      </c>
      <c r="K1055" s="1">
        <f t="shared" ca="1" si="1200"/>
        <v>2.5104431027645766E-3</v>
      </c>
      <c r="L1055" s="1">
        <f t="shared" ca="1" si="1201"/>
        <v>0.76612522447076137</v>
      </c>
      <c r="M1055" s="1">
        <f t="shared" ca="1" si="1200"/>
        <v>1.0264330753258721E-2</v>
      </c>
      <c r="N1055" s="1">
        <f t="shared" ca="1" si="1202"/>
        <v>0.25861736295933702</v>
      </c>
      <c r="O1055" s="1">
        <f t="shared" ca="1" si="1200"/>
        <v>3.5960206277302533E-3</v>
      </c>
      <c r="P1055" s="1">
        <f t="shared" ca="1" si="1203"/>
        <v>0.5060203613645271</v>
      </c>
      <c r="Q1055" s="1">
        <f t="shared" ca="1" si="1200"/>
        <v>6.2368653197992785E-3</v>
      </c>
      <c r="R1055" s="1">
        <f t="shared" ca="1" si="1204"/>
        <v>2.2607659803552831E-2</v>
      </c>
      <c r="S1055" s="1">
        <f t="shared" ca="1" si="1205"/>
        <v>5.7792244436789922E-10</v>
      </c>
    </row>
    <row r="1056" spans="2:19" x14ac:dyDescent="0.25">
      <c r="B1056" s="1">
        <f t="shared" ca="1" si="1195"/>
        <v>4.6740144666843175E-2</v>
      </c>
      <c r="C1056" s="1">
        <f ca="1">BETAINV(B1056,$W$2,$X$2)</f>
        <v>1.2296807458747269E-3</v>
      </c>
      <c r="D1056" s="1">
        <f t="shared" ref="D1056:F1056" ca="1" si="1228">C1056</f>
        <v>1.2296807458747269E-3</v>
      </c>
      <c r="E1056" s="1">
        <f t="shared" ca="1" si="1228"/>
        <v>1.2296807458747269E-3</v>
      </c>
      <c r="F1056" s="1">
        <f t="shared" ca="1" si="1228"/>
        <v>1.2296807458747269E-3</v>
      </c>
      <c r="G1056" s="1">
        <f t="shared" ca="1" si="1197"/>
        <v>4.9187229834989077E-3</v>
      </c>
      <c r="H1056" s="1">
        <f t="shared" ca="1" si="1198"/>
        <v>2.2864909771722022E-12</v>
      </c>
      <c r="I1056" s="1"/>
      <c r="J1056" s="1">
        <f t="shared" ca="1" si="1199"/>
        <v>0.90659078440110996</v>
      </c>
      <c r="K1056" s="1">
        <f t="shared" ca="1" si="1200"/>
        <v>1.4677079893627432E-2</v>
      </c>
      <c r="L1056" s="1">
        <f t="shared" ca="1" si="1201"/>
        <v>0.54269282047967038</v>
      </c>
      <c r="M1056" s="1">
        <f t="shared" ca="1" si="1200"/>
        <v>6.6856593933831698E-3</v>
      </c>
      <c r="N1056" s="1">
        <f t="shared" ca="1" si="1202"/>
        <v>0.97786630932953422</v>
      </c>
      <c r="O1056" s="1">
        <f t="shared" ca="1" si="1200"/>
        <v>2.1097200634106694E-2</v>
      </c>
      <c r="P1056" s="1">
        <f t="shared" ca="1" si="1203"/>
        <v>0.5433047986495454</v>
      </c>
      <c r="Q1056" s="1">
        <f t="shared" ca="1" si="1200"/>
        <v>6.6933546318030945E-3</v>
      </c>
      <c r="R1056" s="1">
        <f t="shared" ca="1" si="1204"/>
        <v>4.915329455292039E-2</v>
      </c>
      <c r="S1056" s="1">
        <f t="shared" ca="1" si="1205"/>
        <v>1.3856468994969118E-8</v>
      </c>
    </row>
    <row r="1057" spans="2:19" x14ac:dyDescent="0.25">
      <c r="B1057" s="1">
        <f t="shared" ca="1" si="1195"/>
        <v>0.90062466785773754</v>
      </c>
      <c r="C1057" s="1">
        <f ca="1">BETAINV(B1057,$W$2,$X$2)</f>
        <v>1.4389878027354808E-2</v>
      </c>
      <c r="D1057" s="1">
        <f t="shared" ref="D1057:F1057" ca="1" si="1229">C1057</f>
        <v>1.4389878027354808E-2</v>
      </c>
      <c r="E1057" s="1">
        <f t="shared" ca="1" si="1229"/>
        <v>1.4389878027354808E-2</v>
      </c>
      <c r="F1057" s="1">
        <f t="shared" ca="1" si="1229"/>
        <v>1.4389878027354808E-2</v>
      </c>
      <c r="G1057" s="1">
        <f t="shared" ca="1" si="1197"/>
        <v>5.7559512109419231E-2</v>
      </c>
      <c r="H1057" s="1">
        <f t="shared" ca="1" si="1198"/>
        <v>4.2877400816388568E-8</v>
      </c>
      <c r="I1057" s="1"/>
      <c r="J1057" s="1">
        <f t="shared" ca="1" si="1199"/>
        <v>0.93313496664203988</v>
      </c>
      <c r="K1057" s="1">
        <f t="shared" ca="1" si="1200"/>
        <v>1.6208668054062958E-2</v>
      </c>
      <c r="L1057" s="1">
        <f t="shared" ca="1" si="1201"/>
        <v>0.63595131897698132</v>
      </c>
      <c r="M1057" s="1">
        <f t="shared" ca="1" si="1200"/>
        <v>7.9572685681058575E-3</v>
      </c>
      <c r="N1057" s="1">
        <f t="shared" ca="1" si="1202"/>
        <v>0.54684561418646394</v>
      </c>
      <c r="O1057" s="1">
        <f t="shared" ca="1" si="1200"/>
        <v>6.7380206011563581E-3</v>
      </c>
      <c r="P1057" s="1">
        <f t="shared" ca="1" si="1203"/>
        <v>0.4987721627686349</v>
      </c>
      <c r="Q1057" s="1">
        <f t="shared" ca="1" si="1200"/>
        <v>6.1508189264632323E-3</v>
      </c>
      <c r="R1057" s="1">
        <f t="shared" ca="1" si="1204"/>
        <v>3.7054776149788408E-2</v>
      </c>
      <c r="S1057" s="1">
        <f t="shared" ca="1" si="1205"/>
        <v>5.3453558347654211E-9</v>
      </c>
    </row>
    <row r="1058" spans="2:19" x14ac:dyDescent="0.25">
      <c r="B1058" s="1">
        <f t="shared" ca="1" si="1195"/>
        <v>0.421504578442365</v>
      </c>
      <c r="C1058" s="1">
        <f ca="1">BETAINV(B1058,$W$2,$X$2)</f>
        <v>5.2775195117924544E-3</v>
      </c>
      <c r="D1058" s="1">
        <f t="shared" ref="D1058:F1058" ca="1" si="1230">C1058</f>
        <v>5.2775195117924544E-3</v>
      </c>
      <c r="E1058" s="1">
        <f t="shared" ca="1" si="1230"/>
        <v>5.2775195117924544E-3</v>
      </c>
      <c r="F1058" s="1">
        <f t="shared" ca="1" si="1230"/>
        <v>5.2775195117924544E-3</v>
      </c>
      <c r="G1058" s="1">
        <f t="shared" ca="1" si="1197"/>
        <v>2.1110078047169818E-2</v>
      </c>
      <c r="H1058" s="1">
        <f t="shared" ca="1" si="1198"/>
        <v>7.7574572428621584E-10</v>
      </c>
      <c r="I1058" s="1"/>
      <c r="J1058" s="1">
        <f t="shared" ca="1" si="1199"/>
        <v>0.83736388597789846</v>
      </c>
      <c r="K1058" s="1">
        <f t="shared" ca="1" si="1200"/>
        <v>1.2056206879012987E-2</v>
      </c>
      <c r="L1058" s="1">
        <f t="shared" ca="1" si="1201"/>
        <v>0.86466251574851261</v>
      </c>
      <c r="M1058" s="1">
        <f t="shared" ca="1" si="1200"/>
        <v>1.2937706583018183E-2</v>
      </c>
      <c r="N1058" s="1">
        <f t="shared" ca="1" si="1202"/>
        <v>0.44419221372616002</v>
      </c>
      <c r="O1058" s="1">
        <f t="shared" ca="1" si="1200"/>
        <v>5.5265194581041333E-3</v>
      </c>
      <c r="P1058" s="1">
        <f t="shared" ca="1" si="1203"/>
        <v>0.20820757636478326</v>
      </c>
      <c r="Q1058" s="1">
        <f t="shared" ca="1" si="1200"/>
        <v>3.0872109224425988E-3</v>
      </c>
      <c r="R1058" s="1">
        <f t="shared" ca="1" si="1204"/>
        <v>3.3607643842577903E-2</v>
      </c>
      <c r="S1058" s="1">
        <f t="shared" ca="1" si="1205"/>
        <v>2.6612519622015674E-9</v>
      </c>
    </row>
    <row r="1059" spans="2:19" x14ac:dyDescent="0.25">
      <c r="B1059" s="1">
        <f t="shared" ca="1" si="1195"/>
        <v>2.8623488279289511E-2</v>
      </c>
      <c r="C1059" s="1">
        <f ca="1">BETAINV(B1059,$W$2,$X$2)</f>
        <v>9.3277163500602106E-4</v>
      </c>
      <c r="D1059" s="1">
        <f t="shared" ref="D1059:F1059" ca="1" si="1231">C1059</f>
        <v>9.3277163500602106E-4</v>
      </c>
      <c r="E1059" s="1">
        <f t="shared" ca="1" si="1231"/>
        <v>9.3277163500602106E-4</v>
      </c>
      <c r="F1059" s="1">
        <f t="shared" ca="1" si="1231"/>
        <v>9.3277163500602106E-4</v>
      </c>
      <c r="G1059" s="1">
        <f t="shared" ca="1" si="1197"/>
        <v>3.7310865400240843E-3</v>
      </c>
      <c r="H1059" s="1">
        <f t="shared" ca="1" si="1198"/>
        <v>7.57009490104255E-13</v>
      </c>
      <c r="I1059" s="1"/>
      <c r="J1059" s="1">
        <f t="shared" ca="1" si="1199"/>
        <v>0.41366738477715237</v>
      </c>
      <c r="K1059" s="1">
        <f t="shared" ca="1" si="1200"/>
        <v>5.1927140191004324E-3</v>
      </c>
      <c r="L1059" s="1">
        <f t="shared" ca="1" si="1201"/>
        <v>0.92628860403356728</v>
      </c>
      <c r="M1059" s="1">
        <f t="shared" ca="1" si="1200"/>
        <v>1.5765222069559659E-2</v>
      </c>
      <c r="N1059" s="1">
        <f t="shared" ca="1" si="1202"/>
        <v>0.12553701302088283</v>
      </c>
      <c r="O1059" s="1">
        <f t="shared" ca="1" si="1200"/>
        <v>2.2166413841018429E-3</v>
      </c>
      <c r="P1059" s="1">
        <f t="shared" ca="1" si="1203"/>
        <v>0.3271311614857767</v>
      </c>
      <c r="Q1059" s="1">
        <f t="shared" ca="1" si="1200"/>
        <v>4.2880154031166426E-3</v>
      </c>
      <c r="R1059" s="1">
        <f t="shared" ca="1" si="1204"/>
        <v>2.7462592875878575E-2</v>
      </c>
      <c r="S1059" s="1">
        <f t="shared" ca="1" si="1205"/>
        <v>7.7811945085442663E-10</v>
      </c>
    </row>
    <row r="1060" spans="2:19" x14ac:dyDescent="0.25">
      <c r="B1060" s="1">
        <f t="shared" ca="1" si="1195"/>
        <v>0.40121511649553854</v>
      </c>
      <c r="C1060" s="1">
        <f ca="1">BETAINV(B1060,$W$2,$X$2)</f>
        <v>5.0591339230373301E-3</v>
      </c>
      <c r="D1060" s="1">
        <f t="shared" ref="D1060:F1060" ca="1" si="1232">C1060</f>
        <v>5.0591339230373301E-3</v>
      </c>
      <c r="E1060" s="1">
        <f t="shared" ca="1" si="1232"/>
        <v>5.0591339230373301E-3</v>
      </c>
      <c r="F1060" s="1">
        <f t="shared" ca="1" si="1232"/>
        <v>5.0591339230373301E-3</v>
      </c>
      <c r="G1060" s="1">
        <f t="shared" ca="1" si="1197"/>
        <v>2.023653569214932E-2</v>
      </c>
      <c r="H1060" s="1">
        <f t="shared" ca="1" si="1198"/>
        <v>6.5509563248919369E-10</v>
      </c>
      <c r="I1060" s="1"/>
      <c r="J1060" s="1">
        <f t="shared" ca="1" si="1199"/>
        <v>0.40280416439112299</v>
      </c>
      <c r="K1060" s="1">
        <f t="shared" ca="1" si="1200"/>
        <v>5.0761039068186941E-3</v>
      </c>
      <c r="L1060" s="1">
        <f t="shared" ca="1" si="1201"/>
        <v>0.43061535865475786</v>
      </c>
      <c r="M1060" s="1">
        <f t="shared" ca="1" si="1200"/>
        <v>5.3768645736651929E-3</v>
      </c>
      <c r="N1060" s="1">
        <f t="shared" ca="1" si="1202"/>
        <v>0.64597654940064342</v>
      </c>
      <c r="O1060" s="1">
        <f t="shared" ca="1" si="1200"/>
        <v>8.1083077721982866E-3</v>
      </c>
      <c r="P1060" s="1">
        <f t="shared" ca="1" si="1203"/>
        <v>0.2790927253581531</v>
      </c>
      <c r="Q1060" s="1">
        <f t="shared" ca="1" si="1200"/>
        <v>3.8019219706439517E-3</v>
      </c>
      <c r="R1060" s="1">
        <f t="shared" ca="1" si="1204"/>
        <v>2.2363198223326126E-2</v>
      </c>
      <c r="S1060" s="1">
        <f t="shared" ca="1" si="1205"/>
        <v>8.4138163037735625E-10</v>
      </c>
    </row>
    <row r="1061" spans="2:19" x14ac:dyDescent="0.25">
      <c r="B1061" s="1">
        <f t="shared" ca="1" si="1195"/>
        <v>0.22997390490462977</v>
      </c>
      <c r="C1061" s="1">
        <f ca="1">BETAINV(B1061,$W$2,$X$2)</f>
        <v>3.3076634885885309E-3</v>
      </c>
      <c r="D1061" s="1">
        <f t="shared" ref="D1061:F1061" ca="1" si="1233">C1061</f>
        <v>3.3076634885885309E-3</v>
      </c>
      <c r="E1061" s="1">
        <f t="shared" ca="1" si="1233"/>
        <v>3.3076634885885309E-3</v>
      </c>
      <c r="F1061" s="1">
        <f t="shared" ca="1" si="1233"/>
        <v>3.3076634885885309E-3</v>
      </c>
      <c r="G1061" s="1">
        <f t="shared" ca="1" si="1197"/>
        <v>1.3230653954354124E-2</v>
      </c>
      <c r="H1061" s="1">
        <f t="shared" ca="1" si="1198"/>
        <v>1.1969755445859716E-10</v>
      </c>
      <c r="I1061" s="1"/>
      <c r="J1061" s="1">
        <f t="shared" ca="1" si="1199"/>
        <v>8.7868399832263355E-2</v>
      </c>
      <c r="K1061" s="1">
        <f t="shared" ca="1" si="1200"/>
        <v>1.7799877277523172E-3</v>
      </c>
      <c r="L1061" s="1">
        <f t="shared" ca="1" si="1201"/>
        <v>0.58888002975415321</v>
      </c>
      <c r="M1061" s="1">
        <f t="shared" ca="1" si="1200"/>
        <v>7.2884457934692115E-3</v>
      </c>
      <c r="N1061" s="1">
        <f t="shared" ca="1" si="1202"/>
        <v>0.27434700742013474</v>
      </c>
      <c r="O1061" s="1">
        <f t="shared" ca="1" si="1200"/>
        <v>3.7541742189627983E-3</v>
      </c>
      <c r="P1061" s="1">
        <f t="shared" ca="1" si="1203"/>
        <v>3.6898752187571104E-2</v>
      </c>
      <c r="Q1061" s="1">
        <f t="shared" ca="1" si="1200"/>
        <v>1.0752587386470395E-3</v>
      </c>
      <c r="R1061" s="1">
        <f t="shared" ca="1" si="1204"/>
        <v>1.3897866478831367E-2</v>
      </c>
      <c r="S1061" s="1">
        <f t="shared" ca="1" si="1205"/>
        <v>5.236961002358112E-11</v>
      </c>
    </row>
    <row r="1062" spans="2:19" x14ac:dyDescent="0.25">
      <c r="B1062" s="1">
        <f t="shared" ca="1" si="1195"/>
        <v>1.6969575213156673E-2</v>
      </c>
      <c r="C1062" s="1">
        <f ca="1">BETAINV(B1062,$W$2,$X$2)</f>
        <v>6.9970449684215183E-4</v>
      </c>
      <c r="D1062" s="1">
        <f t="shared" ref="D1062:F1062" ca="1" si="1234">C1062</f>
        <v>6.9970449684215183E-4</v>
      </c>
      <c r="E1062" s="1">
        <f t="shared" ca="1" si="1234"/>
        <v>6.9970449684215183E-4</v>
      </c>
      <c r="F1062" s="1">
        <f t="shared" ca="1" si="1234"/>
        <v>6.9970449684215183E-4</v>
      </c>
      <c r="G1062" s="1">
        <f t="shared" ca="1" si="1197"/>
        <v>2.7988179873686073E-3</v>
      </c>
      <c r="H1062" s="1">
        <f t="shared" ca="1" si="1198"/>
        <v>2.3969482632221077E-13</v>
      </c>
      <c r="I1062" s="1"/>
      <c r="J1062" s="1">
        <f t="shared" ca="1" si="1199"/>
        <v>0.28034446077763431</v>
      </c>
      <c r="K1062" s="1">
        <f t="shared" ca="1" si="1200"/>
        <v>3.8145203391621064E-3</v>
      </c>
      <c r="L1062" s="1">
        <f t="shared" ca="1" si="1201"/>
        <v>0.62717566257784729</v>
      </c>
      <c r="M1062" s="1">
        <f t="shared" ca="1" si="1200"/>
        <v>7.827716028361964E-3</v>
      </c>
      <c r="N1062" s="1">
        <f t="shared" ca="1" si="1202"/>
        <v>0.18127416177469791</v>
      </c>
      <c r="O1062" s="1">
        <f t="shared" ca="1" si="1200"/>
        <v>2.8111305941117774E-3</v>
      </c>
      <c r="P1062" s="1">
        <f t="shared" ca="1" si="1203"/>
        <v>0.75793205613208003</v>
      </c>
      <c r="Q1062" s="1">
        <f t="shared" ca="1" si="1200"/>
        <v>1.0090433217661343E-2</v>
      </c>
      <c r="R1062" s="1">
        <f t="shared" ca="1" si="1204"/>
        <v>2.4543800179297193E-2</v>
      </c>
      <c r="S1062" s="1">
        <f t="shared" ca="1" si="1205"/>
        <v>8.4696571608384417E-10</v>
      </c>
    </row>
  </sheetData>
  <mergeCells count="5">
    <mergeCell ref="X8:Y8"/>
    <mergeCell ref="AB8:AC8"/>
    <mergeCell ref="B5:G5"/>
    <mergeCell ref="J5:R5"/>
    <mergeCell ref="V8:W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 User</cp:lastModifiedBy>
  <dcterms:created xsi:type="dcterms:W3CDTF">2018-04-04T23:56:24Z</dcterms:created>
  <dcterms:modified xsi:type="dcterms:W3CDTF">2019-04-04T17:05:37Z</dcterms:modified>
</cp:coreProperties>
</file>